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nsasmm-my.sharepoint.com/personal/marija_usovaite_nsa_smm_lt/Documents/Documents/svis/BU/Statist lenteles 2022-2023/Antra dalis/"/>
    </mc:Choice>
  </mc:AlternateContent>
  <xr:revisionPtr revIDLastSave="0" documentId="8_{3E2BAD77-1FC5-448A-BFD4-6F53AE9FFEE4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Puslapis1" sheetId="1" r:id="rId1"/>
  </sheets>
  <calcPr calcId="191029"/>
  <webPublishing codePage="1252"/>
</workbook>
</file>

<file path=xl/calcChain.xml><?xml version="1.0" encoding="utf-8"?>
<calcChain xmlns="http://schemas.openxmlformats.org/spreadsheetml/2006/main">
  <c r="Z76" i="1" l="1"/>
  <c r="Z75" i="1"/>
  <c r="Z68" i="1"/>
  <c r="Z59" i="1"/>
  <c r="Z46" i="1"/>
  <c r="W76" i="1"/>
  <c r="W75" i="1"/>
  <c r="W68" i="1"/>
  <c r="W59" i="1"/>
  <c r="W46" i="1"/>
  <c r="T76" i="1"/>
  <c r="T75" i="1"/>
  <c r="T68" i="1"/>
  <c r="T59" i="1"/>
  <c r="T46" i="1"/>
  <c r="Q76" i="1"/>
  <c r="Q75" i="1"/>
  <c r="Q68" i="1"/>
  <c r="Q59" i="1"/>
  <c r="Q46" i="1"/>
  <c r="N76" i="1"/>
  <c r="N75" i="1"/>
  <c r="N68" i="1"/>
  <c r="N59" i="1"/>
  <c r="N46" i="1"/>
  <c r="K76" i="1"/>
  <c r="K75" i="1"/>
  <c r="K68" i="1"/>
  <c r="K59" i="1"/>
  <c r="K46" i="1"/>
  <c r="H76" i="1"/>
  <c r="H75" i="1"/>
  <c r="H68" i="1"/>
  <c r="H59" i="1"/>
  <c r="H46" i="1"/>
  <c r="E76" i="1"/>
  <c r="E75" i="1"/>
  <c r="E68" i="1"/>
  <c r="E59" i="1"/>
  <c r="E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Ingrida Šiaučiulienė</author>
    <author>Marija</author>
  </authors>
  <commentList>
    <comment ref="N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Ingrida Šiaučiulienė:</t>
        </r>
        <r>
          <rPr>
            <sz val="9"/>
            <color indexed="81"/>
            <rFont val="Tahoma"/>
            <family val="2"/>
            <charset val="186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Z10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86"/>
          </rPr>
          <t>Ingrida Šiaučiulienė:</t>
        </r>
        <r>
          <rPr>
            <sz val="9"/>
            <color indexed="81"/>
            <rFont val="Tahoma"/>
            <family val="2"/>
            <charset val="186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AL10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Marija:</t>
        </r>
        <r>
          <rPr>
            <sz val="9"/>
            <color indexed="81"/>
            <rFont val="Tahoma"/>
            <family val="2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AX10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Marija:</t>
        </r>
        <r>
          <rPr>
            <sz val="9"/>
            <color indexed="81"/>
            <rFont val="Tahoma"/>
            <family val="2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BJ10" authorId="1" shapeId="0" xr:uid="{F368AB10-0E8B-4909-B53B-DB024E3190AC}">
      <text>
        <r>
          <rPr>
            <b/>
            <sz val="9"/>
            <color indexed="81"/>
            <rFont val="Tahoma"/>
            <family val="2"/>
          </rPr>
          <t>Marija:</t>
        </r>
        <r>
          <rPr>
            <sz val="9"/>
            <color indexed="81"/>
            <rFont val="Tahoma"/>
            <family val="2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BV10" authorId="1" shapeId="0" xr:uid="{DEC060B1-BF3B-45F0-837F-F4BC3C7BB49E}">
      <text>
        <r>
          <rPr>
            <b/>
            <sz val="9"/>
            <color indexed="81"/>
            <rFont val="Tahoma"/>
            <family val="2"/>
          </rPr>
          <t>Marija:</t>
        </r>
        <r>
          <rPr>
            <sz val="9"/>
            <color indexed="81"/>
            <rFont val="Tahoma"/>
            <family val="2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E11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Ingrida Šiaučiulienė:</t>
        </r>
        <r>
          <rPr>
            <sz val="9"/>
            <color indexed="81"/>
            <rFont val="Tahoma"/>
            <charset val="1"/>
          </rPr>
          <t xml:space="preserve">
Mokinių, kurie mokosi savivaldybės pavaldumo bendrojo ugdymo mokyklų skyriuose, skaičius padalintas iš bendro mokinių skaičiaus savivaldybės pavaldumo bendrojo ugdymo mokyklose  ir padauginta iš 100
</t>
        </r>
      </text>
    </comment>
    <comment ref="H11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86"/>
          </rPr>
          <t>Ingrida Šiaučiulienė:</t>
        </r>
        <r>
          <rPr>
            <sz val="9"/>
            <color indexed="81"/>
            <rFont val="Tahoma"/>
            <family val="2"/>
            <charset val="186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K1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86"/>
          </rPr>
          <t>Ingrida Šiaučiulienė:</t>
        </r>
        <r>
          <rPr>
            <sz val="9"/>
            <color indexed="81"/>
            <rFont val="Tahoma"/>
            <family val="2"/>
            <charset val="186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Q1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186"/>
          </rPr>
          <t>Ingrida Šiaučiulienė:</t>
        </r>
        <r>
          <rPr>
            <sz val="9"/>
            <color indexed="81"/>
            <rFont val="Tahoma"/>
            <family val="2"/>
            <charset val="186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T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86"/>
          </rPr>
          <t>Ingrida Šiaučiulienė:</t>
        </r>
        <r>
          <rPr>
            <sz val="9"/>
            <color indexed="81"/>
            <rFont val="Tahoma"/>
            <family val="2"/>
            <charset val="186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W11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186"/>
          </rPr>
          <t>Ingrida Šiaučiulienė:</t>
        </r>
        <r>
          <rPr>
            <sz val="9"/>
            <color indexed="81"/>
            <rFont val="Tahoma"/>
            <family val="2"/>
            <charset val="186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AC11" authorId="1" shapeId="0" xr:uid="{00000000-0006-0000-0000-00000B000000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AF11" authorId="1" shapeId="0" xr:uid="{00000000-0006-0000-0000-00000C000000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AI11" authorId="1" shapeId="0" xr:uid="{00000000-0006-0000-0000-00000D000000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AO11" authorId="1" shapeId="0" xr:uid="{00000000-0006-0000-0000-00000E000000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AR11" authorId="1" shapeId="0" xr:uid="{00000000-0006-0000-0000-00000F000000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AU11" authorId="1" shapeId="0" xr:uid="{00000000-0006-0000-0000-000010000000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BA11" authorId="1" shapeId="0" xr:uid="{ED5041B8-69B3-4011-BCAE-E2F45F79DCEF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BD11" authorId="1" shapeId="0" xr:uid="{744F1A8A-5DDD-4A3B-984B-D182B7BB9B29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BG11" authorId="1" shapeId="0" xr:uid="{C38EA360-9615-4A46-95CF-5E0D18E792A6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BM11" authorId="1" shapeId="0" xr:uid="{C554F02B-5700-4F1C-8FF4-DF0F999173F3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BP11" authorId="1" shapeId="0" xr:uid="{243F39F3-D2BB-4BD3-A0E4-36948D3A7A11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  <comment ref="BS11" authorId="1" shapeId="0" xr:uid="{2BEEAF2A-0681-4860-B7F1-2458EAEB61A1}">
      <text>
        <r>
          <rPr>
            <b/>
            <sz val="9"/>
            <color indexed="81"/>
            <rFont val="Tahoma"/>
            <charset val="1"/>
          </rPr>
          <t>Marija:</t>
        </r>
        <r>
          <rPr>
            <sz val="9"/>
            <color indexed="81"/>
            <rFont val="Tahoma"/>
            <charset val="1"/>
          </rPr>
          <t xml:space="preserve">
Mokinių, kurie mokosi savivaldybės pavaldumo bendrojo ugdymo mokyklų skyriuose, skaičius padalintas iš bendro mokinių skaičiaus savivaldybės pavaldumo bendrojo ugdymo mokyklose  ir padauginta iš 100</t>
        </r>
      </text>
    </comment>
  </commentList>
</comments>
</file>

<file path=xl/sharedStrings.xml><?xml version="1.0" encoding="utf-8"?>
<sst xmlns="http://schemas.openxmlformats.org/spreadsheetml/2006/main" count="170" uniqueCount="82">
  <si>
    <t xml:space="preserve">Mokyklų skyriuose besimokančių mokinių dalis (proc.) savivaldybėje ir pagal ugdymo programas (pradinio, pagrindinio, vidurinio) </t>
  </si>
  <si>
    <t>2015-2016</t>
  </si>
  <si>
    <t>2018-2019</t>
  </si>
  <si>
    <t>Pradinis mokymas</t>
  </si>
  <si>
    <t>Pagrindinis mokymas</t>
  </si>
  <si>
    <t>Vidurinis mokymas</t>
  </si>
  <si>
    <t>Mokinių skaičius skyriuose</t>
  </si>
  <si>
    <t>Dalis (proc.)</t>
  </si>
  <si>
    <t>Didžiosios kaimiškos savivaldybės</t>
  </si>
  <si>
    <t>Akmenės r. sav.</t>
  </si>
  <si>
    <t>Anykščių r. sav.</t>
  </si>
  <si>
    <t>Biržų r. sav.</t>
  </si>
  <si>
    <t>Druskininkų sav.</t>
  </si>
  <si>
    <t>Elektrėnų sav.</t>
  </si>
  <si>
    <t>Jonavos r. sav.</t>
  </si>
  <si>
    <t>Joniškio r. sav.</t>
  </si>
  <si>
    <t>Jurbarko r. sav.</t>
  </si>
  <si>
    <t>Kaišiadorių r. sav.</t>
  </si>
  <si>
    <t>Kėdainių r. sav.</t>
  </si>
  <si>
    <t>Kelmės r. sav.</t>
  </si>
  <si>
    <t>Kretingos r. sav.</t>
  </si>
  <si>
    <t>Lazdijų r. sav.</t>
  </si>
  <si>
    <t>Marijampolės sav.</t>
  </si>
  <si>
    <t>Mažeikių r. sav.</t>
  </si>
  <si>
    <t>Pakruojo r. sav.</t>
  </si>
  <si>
    <t>Pasvalio r. sav.</t>
  </si>
  <si>
    <t>Plungės r. sav.</t>
  </si>
  <si>
    <t>Prienų r. sav.</t>
  </si>
  <si>
    <t>Radviliškio r. sav.</t>
  </si>
  <si>
    <t>Raseinių r. sav.</t>
  </si>
  <si>
    <t>Rokiškio r. sav.</t>
  </si>
  <si>
    <t>Šakių r. sav.</t>
  </si>
  <si>
    <t>Šalčininkų r. sav.</t>
  </si>
  <si>
    <t>Šilalės r. sav.</t>
  </si>
  <si>
    <t>Šilutės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</si>
  <si>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</si>
  <si>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</si>
  <si>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</si>
  <si>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</si>
  <si>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</si>
  <si>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</si>
  <si>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</si>
  <si>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</si>
  <si>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Mažosios savivaldybės</t>
  </si>
  <si>
    <t>Birštono sav.</t>
  </si>
  <si>
    <t>Ignalinos r. sav.</t>
  </si>
  <si>
    <t>Kalvarijos sav.</t>
  </si>
  <si>
    <t>Kazlų Rūdos sav.</t>
  </si>
  <si>
    <t>Kupiškio r. sav.</t>
  </si>
  <si>
    <t>Molėtų r. sav.</t>
  </si>
  <si>
    <t>Neringos sav.</t>
  </si>
  <si>
    <t>Pagėgių sav.</t>
  </si>
  <si>
    <t>Rietavo sav.</t>
  </si>
  <si>
    <t>Skuodo r. sav.</t>
  </si>
  <si>
    <t>Širvintų r. sav.</t>
  </si>
  <si>
    <t>Zarasų r. sav.</t>
  </si>
  <si>
    <t>Miestų savivaldybės</t>
  </si>
  <si>
    <t>Alytaus m. sav.</t>
  </si>
  <si>
    <t>Kauno m. sav.</t>
  </si>
  <si>
    <t>Klaipėdos m. sav.</t>
  </si>
  <si>
    <t>Palangos m. sav.</t>
  </si>
  <si>
    <t>Panevėžio m. sav.</t>
  </si>
  <si>
    <t>Šiaulių m. sav.</t>
  </si>
  <si>
    <t>Vilniaus m. sav.</t>
  </si>
  <si>
    <t>Visagino sav.</t>
  </si>
  <si>
    <t>Žiedinės savivaldybės</t>
  </si>
  <si>
    <t>Alytaus r. sav.</t>
  </si>
  <si>
    <t>Kauno r. sav.</t>
  </si>
  <si>
    <t>Klaipėdos r. sav.</t>
  </si>
  <si>
    <t>Panevėžio r. sav.</t>
  </si>
  <si>
    <t>Šiaulių r. sav.</t>
  </si>
  <si>
    <t>Vilniaus r. sav.</t>
  </si>
  <si>
    <t>Mokinių skaičius</t>
  </si>
  <si>
    <t>Neįtrauktos priešmokyklinio ir ikimokyklinio ugdymo grupės bei darbinės (socialinių įgudžių ugdymo) klasės</t>
  </si>
  <si>
    <t>Visų tipų mokyklos.</t>
  </si>
  <si>
    <t>Pavaldumas: Savivaldybės</t>
  </si>
  <si>
    <t>Suvestinė</t>
  </si>
  <si>
    <t>Įtrauktos tik savivaldybės pavaldumo bendrojo ugdymo mokyklos</t>
  </si>
  <si>
    <t>2019-2020</t>
  </si>
  <si>
    <t>2020-2021</t>
  </si>
  <si>
    <t>2021-2022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</si>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</sst>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0.00"/>
  </numFmts>
  <fonts count="21" x14ac:knownFonts="1">
    <font>
      <sz val="10"/>
      <color theme="1"/>
      <name val="Tahoma"/>
      <family val="2"/>
    </font>
    <font>
      <b/>
      <sz val="10"/>
      <color theme="1"/>
      <name val="Arial"/>
      <family val="2"/>
    </font>
    <font>
      <sz val="8"/>
      <color rgb="FF333333"/>
      <name val="Arial"/>
      <family val="2"/>
    </font>
    <font>
      <i/>
      <sz val="8"/>
      <color rgb="FF222222"/>
      <name val="Arial"/>
      <family val="2"/>
    </font>
    <font>
      <i/>
      <sz val="8"/>
      <color rgb="FF454545"/>
      <name val="Arial"/>
      <family val="2"/>
    </font>
    <font>
      <sz val="8"/>
      <color rgb="FF454545"/>
      <name val="Arial"/>
      <family val="2"/>
    </font>
    <font>
      <b/>
      <sz val="8"/>
      <color rgb="FF31455E"/>
      <name val="Arial"/>
      <family val="2"/>
    </font>
    <font>
      <b/>
      <i/>
      <sz val="8"/>
      <color rgb="FF222222"/>
      <name val="Arial"/>
      <family val="2"/>
    </font>
    <font>
      <b/>
      <sz val="8"/>
      <color rgb="FF222222"/>
      <name val="Arial"/>
      <family val="2"/>
    </font>
    <font>
      <b/>
      <sz val="8"/>
      <color rgb="FFFFFFFF"/>
      <name val="Arial"/>
      <family val="2"/>
    </font>
    <font>
      <b/>
      <i/>
      <sz val="8"/>
      <color rgb="FF444444"/>
      <name val="Arial"/>
      <family val="2"/>
    </font>
    <font>
      <b/>
      <sz val="8"/>
      <color rgb="FF444444"/>
      <name val="Arial"/>
      <family val="2"/>
    </font>
    <font>
      <i/>
      <sz val="10"/>
      <color theme="1"/>
      <name val="Arial"/>
      <family val="2"/>
      <charset val="186"/>
    </font>
    <font>
      <i/>
      <sz val="10"/>
      <color rgb="FF222222"/>
      <name val="Arial"/>
      <family val="2"/>
      <charset val="186"/>
    </font>
    <font>
      <b/>
      <sz val="10"/>
      <color rgb="FF222222"/>
      <name val="Arial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rgb="FFEFF3F7"/>
      </patternFill>
    </fill>
    <fill>
      <patternFill patternType="solid">
        <fgColor rgb="FF5F91CB"/>
      </patternFill>
    </fill>
    <fill>
      <patternFill patternType="solid">
        <fgColor rgb="FFDEE6F2"/>
      </patternFill>
    </fill>
  </fills>
  <borders count="35">
    <border>
      <left/>
      <right/>
      <top/>
      <bottom/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 style="medium">
        <color rgb="FFE1E6EC"/>
      </top>
      <bottom style="medium">
        <color rgb="FFE1E6E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medium">
        <color rgb="FFD5D5D5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 style="medium">
        <color rgb="FFE1E6EC"/>
      </right>
      <top style="medium">
        <color rgb="FFE1E6EC"/>
      </top>
      <bottom style="medium">
        <color rgb="FFE1E6EC"/>
      </bottom>
      <diagonal/>
    </border>
    <border>
      <left/>
      <right style="medium">
        <color rgb="FFD5D5D5"/>
      </right>
      <top style="medium">
        <color rgb="FFD5D5D5"/>
      </top>
      <bottom style="medium">
        <color rgb="FFD5D5D5"/>
      </bottom>
      <diagonal/>
    </border>
    <border>
      <left style="medium">
        <color rgb="FFC0C0C0"/>
      </left>
      <right style="thin">
        <color indexed="64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thin">
        <color indexed="64"/>
      </right>
      <top style="medium">
        <color rgb="FFE2E2E2"/>
      </top>
      <bottom style="medium">
        <color rgb="FFE2E2E2"/>
      </bottom>
      <diagonal/>
    </border>
    <border>
      <left style="medium">
        <color rgb="FFE1E6EC"/>
      </left>
      <right style="thin">
        <color indexed="64"/>
      </right>
      <top style="medium">
        <color rgb="FFE1E6EC"/>
      </top>
      <bottom style="medium">
        <color rgb="FFE1E6EC"/>
      </bottom>
      <diagonal/>
    </border>
    <border>
      <left/>
      <right style="thin">
        <color indexed="64"/>
      </right>
      <top style="medium">
        <color rgb="FFC0C0C0"/>
      </top>
      <bottom style="medium">
        <color rgb="FFC0C0C0"/>
      </bottom>
      <diagonal/>
    </border>
    <border>
      <left style="medium">
        <color rgb="FFD5D5D5"/>
      </left>
      <right style="thin">
        <color indexed="64"/>
      </right>
      <top style="medium">
        <color rgb="FFD5D5D5"/>
      </top>
      <bottom style="medium">
        <color rgb="FFD5D5D5"/>
      </bottom>
      <diagonal/>
    </border>
    <border>
      <left/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FEFEF"/>
      </left>
      <right style="medium">
        <color indexed="64"/>
      </right>
      <top style="medium">
        <color rgb="FFC0C0C0"/>
      </top>
      <bottom style="medium">
        <color rgb="FFEFEFEF"/>
      </bottom>
      <diagonal/>
    </border>
    <border>
      <left style="medium">
        <color rgb="FFEFEFEF"/>
      </left>
      <right style="medium">
        <color indexed="64"/>
      </right>
      <top style="medium">
        <color rgb="FFEFEFEF"/>
      </top>
      <bottom style="medium">
        <color rgb="FFEFEFEF"/>
      </bottom>
      <diagonal/>
    </border>
    <border>
      <left style="medium">
        <color rgb="FFE1E6EC"/>
      </left>
      <right style="medium">
        <color indexed="64"/>
      </right>
      <top style="medium">
        <color rgb="FFE1E6EC"/>
      </top>
      <bottom style="medium">
        <color rgb="FFE1E6EC"/>
      </bottom>
      <diagonal/>
    </border>
    <border>
      <left style="medium">
        <color rgb="FFD5D5D5"/>
      </left>
      <right style="medium">
        <color indexed="64"/>
      </right>
      <top style="medium">
        <color rgb="FFD5D5D5"/>
      </top>
      <bottom style="medium">
        <color rgb="FFD5D5D5"/>
      </bottom>
      <diagonal/>
    </border>
    <border>
      <left style="medium">
        <color rgb="FFC0C0C0"/>
      </left>
      <right style="medium">
        <color indexed="64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indexed="64"/>
      </right>
      <top/>
      <bottom style="medium">
        <color rgb="FFC0C0C0"/>
      </bottom>
      <diagonal/>
    </border>
    <border>
      <left/>
      <right style="medium">
        <color indexed="64"/>
      </right>
      <top style="medium">
        <color rgb="FFC0C0C0"/>
      </top>
      <bottom style="medium">
        <color rgb="FFC0C0C0"/>
      </bottom>
      <diagonal/>
    </border>
    <border>
      <left style="medium">
        <color rgb="FFE1E6EC"/>
      </left>
      <right style="thin">
        <color indexed="64"/>
      </right>
      <top style="medium">
        <color rgb="FFE2E2E2"/>
      </top>
      <bottom style="medium">
        <color rgb="FFE1E6EC"/>
      </bottom>
      <diagonal/>
    </border>
    <border>
      <left/>
      <right/>
      <top/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3" xfId="0" applyFont="1" applyFill="1" applyBorder="1" applyAlignment="1">
      <alignment vertical="top"/>
    </xf>
    <xf numFmtId="3" fontId="4" fillId="0" borderId="6" xfId="0" applyNumberFormat="1" applyFont="1" applyBorder="1" applyAlignment="1">
      <alignment horizontal="right" vertical="top"/>
    </xf>
    <xf numFmtId="164" fontId="5" fillId="0" borderId="7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5" fillId="0" borderId="7" xfId="0" applyNumberFormat="1" applyFont="1" applyBorder="1" applyAlignment="1">
      <alignment horizontal="right" vertical="top"/>
    </xf>
    <xf numFmtId="0" fontId="6" fillId="3" borderId="8" xfId="0" applyFont="1" applyFill="1" applyBorder="1" applyAlignment="1">
      <alignment vertical="top"/>
    </xf>
    <xf numFmtId="3" fontId="7" fillId="4" borderId="9" xfId="0" applyNumberFormat="1" applyFont="1" applyFill="1" applyBorder="1" applyAlignment="1">
      <alignment horizontal="right" vertical="top"/>
    </xf>
    <xf numFmtId="3" fontId="8" fillId="4" borderId="9" xfId="0" applyNumberFormat="1" applyFont="1" applyFill="1" applyBorder="1" applyAlignment="1">
      <alignment horizontal="right" vertical="top"/>
    </xf>
    <xf numFmtId="3" fontId="10" fillId="6" borderId="11" xfId="0" applyNumberFormat="1" applyFont="1" applyFill="1" applyBorder="1" applyAlignment="1">
      <alignment horizontal="right" vertical="top"/>
    </xf>
    <xf numFmtId="3" fontId="11" fillId="6" borderId="11" xfId="0" applyNumberFormat="1" applyFont="1" applyFill="1" applyBorder="1" applyAlignment="1">
      <alignment horizontal="right" vertical="top"/>
    </xf>
    <xf numFmtId="4" fontId="7" fillId="4" borderId="9" xfId="0" applyNumberFormat="1" applyFont="1" applyFill="1" applyBorder="1" applyAlignment="1">
      <alignment horizontal="right" vertical="top"/>
    </xf>
    <xf numFmtId="0" fontId="3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3" fontId="5" fillId="0" borderId="13" xfId="0" applyNumberFormat="1" applyFont="1" applyBorder="1" applyAlignment="1">
      <alignment horizontal="right" vertical="top"/>
    </xf>
    <xf numFmtId="3" fontId="8" fillId="4" borderId="14" xfId="0" applyNumberFormat="1" applyFont="1" applyFill="1" applyBorder="1" applyAlignment="1">
      <alignment horizontal="right" vertical="top"/>
    </xf>
    <xf numFmtId="3" fontId="11" fillId="6" borderId="15" xfId="0" applyNumberFormat="1" applyFont="1" applyFill="1" applyBorder="1" applyAlignment="1">
      <alignment horizontal="right" vertical="top"/>
    </xf>
    <xf numFmtId="0" fontId="3" fillId="2" borderId="16" xfId="0" applyFont="1" applyFill="1" applyBorder="1" applyAlignment="1">
      <alignment vertical="top" wrapText="1"/>
    </xf>
    <xf numFmtId="4" fontId="4" fillId="0" borderId="17" xfId="0" applyNumberFormat="1" applyFont="1" applyBorder="1" applyAlignment="1">
      <alignment horizontal="right" vertical="top"/>
    </xf>
    <xf numFmtId="4" fontId="7" fillId="4" borderId="18" xfId="0" applyNumberFormat="1" applyFont="1" applyFill="1" applyBorder="1" applyAlignment="1">
      <alignment horizontal="right" vertical="top"/>
    </xf>
    <xf numFmtId="3" fontId="4" fillId="0" borderId="21" xfId="0" applyNumberFormat="1" applyFont="1" applyBorder="1" applyAlignment="1">
      <alignment horizontal="right" vertical="top"/>
    </xf>
    <xf numFmtId="3" fontId="7" fillId="4" borderId="14" xfId="0" applyNumberFormat="1" applyFont="1" applyFill="1" applyBorder="1" applyAlignment="1">
      <alignment horizontal="right" vertical="top"/>
    </xf>
    <xf numFmtId="3" fontId="10" fillId="6" borderId="15" xfId="0" applyNumberFormat="1" applyFont="1" applyFill="1" applyBorder="1" applyAlignment="1">
      <alignment horizontal="right" vertical="top"/>
    </xf>
    <xf numFmtId="0" fontId="3" fillId="2" borderId="2" xfId="0" applyFont="1" applyFill="1" applyBorder="1" applyAlignment="1">
      <alignment vertical="top" wrapText="1"/>
    </xf>
    <xf numFmtId="4" fontId="5" fillId="0" borderId="22" xfId="0" applyNumberFormat="1" applyFont="1" applyBorder="1" applyAlignment="1">
      <alignment horizontal="right" vertical="top"/>
    </xf>
    <xf numFmtId="4" fontId="5" fillId="0" borderId="23" xfId="0" applyNumberFormat="1" applyFont="1" applyBorder="1" applyAlignment="1">
      <alignment horizontal="right" vertical="top"/>
    </xf>
    <xf numFmtId="4" fontId="8" fillId="4" borderId="24" xfId="0" applyNumberFormat="1" applyFont="1" applyFill="1" applyBorder="1" applyAlignment="1">
      <alignment horizontal="right" vertical="top"/>
    </xf>
    <xf numFmtId="4" fontId="8" fillId="4" borderId="9" xfId="0" applyNumberFormat="1" applyFont="1" applyFill="1" applyBorder="1" applyAlignment="1">
      <alignment horizontal="right" vertical="top"/>
    </xf>
    <xf numFmtId="4" fontId="11" fillId="6" borderId="11" xfId="0" applyNumberFormat="1" applyFont="1" applyFill="1" applyBorder="1" applyAlignment="1">
      <alignment horizontal="right" vertical="top"/>
    </xf>
    <xf numFmtId="4" fontId="11" fillId="6" borderId="25" xfId="0" applyNumberFormat="1" applyFont="1" applyFill="1" applyBorder="1" applyAlignment="1">
      <alignment horizontal="right" vertical="top"/>
    </xf>
    <xf numFmtId="4" fontId="7" fillId="4" borderId="29" xfId="0" applyNumberFormat="1" applyFont="1" applyFill="1" applyBorder="1" applyAlignment="1">
      <alignment horizontal="right" vertical="top"/>
    </xf>
    <xf numFmtId="4" fontId="11" fillId="6" borderId="20" xfId="0" applyNumberFormat="1" applyFont="1" applyFill="1" applyBorder="1" applyAlignment="1">
      <alignment horizontal="right" vertical="top"/>
    </xf>
    <xf numFmtId="0" fontId="0" fillId="0" borderId="0" xfId="0" applyAlignment="1"/>
    <xf numFmtId="0" fontId="12" fillId="0" borderId="0" xfId="0" applyFont="1" applyAlignment="1">
      <alignment horizontal="left" vertical="center" wrapText="1"/>
    </xf>
    <xf numFmtId="0" fontId="12" fillId="0" borderId="0" xfId="0" applyFont="1"/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0" fillId="0" borderId="0" xfId="0"/>
    <xf numFmtId="3" fontId="4" fillId="0" borderId="31" xfId="0" applyNumberFormat="1" applyFont="1" applyBorder="1" applyAlignment="1">
      <alignment horizontal="right" vertical="top"/>
    </xf>
    <xf numFmtId="164" fontId="5" fillId="0" borderId="32" xfId="0" applyNumberFormat="1" applyFont="1" applyBorder="1" applyAlignment="1">
      <alignment horizontal="right" vertical="top"/>
    </xf>
    <xf numFmtId="4" fontId="4" fillId="0" borderId="31" xfId="0" applyNumberFormat="1" applyFont="1" applyBorder="1" applyAlignment="1">
      <alignment horizontal="right" vertical="top"/>
    </xf>
    <xf numFmtId="3" fontId="5" fillId="0" borderId="32" xfId="0" applyNumberFormat="1" applyFont="1" applyBorder="1" applyAlignment="1">
      <alignment horizontal="right" vertical="top"/>
    </xf>
    <xf numFmtId="4" fontId="5" fillId="0" borderId="32" xfId="0" applyNumberFormat="1" applyFont="1" applyBorder="1" applyAlignment="1">
      <alignment horizontal="right" vertical="top"/>
    </xf>
    <xf numFmtId="164" fontId="7" fillId="4" borderId="33" xfId="0" applyNumberFormat="1" applyFont="1" applyFill="1" applyBorder="1" applyAlignment="1">
      <alignment horizontal="right" vertical="top"/>
    </xf>
    <xf numFmtId="164" fontId="8" fillId="4" borderId="33" xfId="0" applyNumberFormat="1" applyFont="1" applyFill="1" applyBorder="1" applyAlignment="1">
      <alignment horizontal="right" vertical="top"/>
    </xf>
    <xf numFmtId="165" fontId="7" fillId="4" borderId="33" xfId="0" applyNumberFormat="1" applyFont="1" applyFill="1" applyBorder="1" applyAlignment="1">
      <alignment horizontal="right" vertical="top"/>
    </xf>
    <xf numFmtId="165" fontId="8" fillId="4" borderId="33" xfId="0" applyNumberFormat="1" applyFont="1" applyFill="1" applyBorder="1" applyAlignment="1">
      <alignment horizontal="right" vertical="top"/>
    </xf>
    <xf numFmtId="164" fontId="10" fillId="6" borderId="34" xfId="0" applyNumberFormat="1" applyFont="1" applyFill="1" applyBorder="1" applyAlignment="1">
      <alignment horizontal="right" vertical="top"/>
    </xf>
    <xf numFmtId="164" fontId="11" fillId="6" borderId="34" xfId="0" applyNumberFormat="1" applyFont="1" applyFill="1" applyBorder="1" applyAlignment="1">
      <alignment horizontal="right" vertical="top"/>
    </xf>
    <xf numFmtId="165" fontId="10" fillId="6" borderId="34" xfId="0" applyNumberFormat="1" applyFont="1" applyFill="1" applyBorder="1" applyAlignment="1">
      <alignment horizontal="right" vertical="top"/>
    </xf>
    <xf numFmtId="165" fontId="11" fillId="6" borderId="34" xfId="0" applyNumberFormat="1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0" fontId="2" fillId="2" borderId="3" xfId="0" applyFont="1" applyFill="1" applyBorder="1" applyAlignment="1">
      <alignment vertical="top"/>
    </xf>
    <xf numFmtId="0" fontId="0" fillId="2" borderId="4" xfId="0" applyFill="1" applyBorder="1"/>
    <xf numFmtId="0" fontId="0" fillId="2" borderId="5" xfId="0" applyFill="1" applyBorder="1"/>
    <xf numFmtId="0" fontId="2" fillId="2" borderId="3" xfId="0" applyFont="1" applyFill="1" applyBorder="1" applyAlignment="1">
      <alignment vertical="top" wrapText="1"/>
    </xf>
    <xf numFmtId="0" fontId="0" fillId="2" borderId="5" xfId="0" applyFill="1" applyBorder="1" applyAlignment="1">
      <alignment wrapText="1"/>
    </xf>
    <xf numFmtId="0" fontId="12" fillId="0" borderId="0" xfId="0" applyFont="1" applyAlignment="1">
      <alignment horizontal="left" vertical="center" wrapText="1"/>
    </xf>
    <xf numFmtId="0" fontId="9" fillId="5" borderId="8" xfId="0" applyFont="1" applyFill="1" applyBorder="1" applyAlignment="1">
      <alignment vertical="top"/>
    </xf>
    <xf numFmtId="0" fontId="0" fillId="5" borderId="10" xfId="0" applyFill="1" applyBorder="1"/>
    <xf numFmtId="0" fontId="1" fillId="0" borderId="0" xfId="0" applyFont="1" applyAlignment="1">
      <alignment horizontal="center" vertical="top" wrapText="1"/>
    </xf>
    <xf numFmtId="0" fontId="0" fillId="0" borderId="0" xfId="0"/>
    <xf numFmtId="0" fontId="2" fillId="2" borderId="3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0" fillId="2" borderId="12" xfId="0" applyFill="1" applyBorder="1" applyAlignment="1">
      <alignment wrapText="1"/>
    </xf>
    <xf numFmtId="0" fontId="2" fillId="2" borderId="26" xfId="0" applyFont="1" applyFill="1" applyBorder="1" applyAlignment="1">
      <alignment vertical="top" wrapText="1"/>
    </xf>
    <xf numFmtId="0" fontId="0" fillId="2" borderId="27" xfId="0" applyFill="1" applyBorder="1" applyAlignment="1">
      <alignment wrapText="1"/>
    </xf>
    <xf numFmtId="0" fontId="2" fillId="2" borderId="3" xfId="0" applyFont="1" applyFill="1" applyBorder="1" applyAlignment="1">
      <alignment horizontal="left" vertical="top"/>
    </xf>
    <xf numFmtId="0" fontId="0" fillId="2" borderId="1" xfId="0" applyFill="1" applyBorder="1"/>
    <xf numFmtId="0" fontId="0" fillId="2" borderId="2" xfId="0" applyFill="1" applyBorder="1"/>
    <xf numFmtId="0" fontId="2" fillId="2" borderId="5" xfId="0" applyFont="1" applyFill="1" applyBorder="1" applyAlignment="1">
      <alignment horizontal="left" vertical="top"/>
    </xf>
    <xf numFmtId="0" fontId="0" fillId="2" borderId="30" xfId="0" applyFill="1" applyBorder="1"/>
    <xf numFmtId="0" fontId="0" fillId="2" borderId="12" xfId="0" applyFill="1" applyBorder="1"/>
    <xf numFmtId="0" fontId="2" fillId="2" borderId="5" xfId="0" applyFont="1" applyFill="1" applyBorder="1" applyAlignment="1">
      <alignment horizontal="justify" vertical="top"/>
    </xf>
    <xf numFmtId="0" fontId="0" fillId="2" borderId="5" xfId="0" applyFill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76"/>
  <sheetViews>
    <sheetView tabSelected="1" workbookViewId="0">
      <selection activeCell="A7" sqref="A7"/>
    </sheetView>
  </sheetViews>
  <sheetFormatPr defaultRowHeight="12.75" customHeight="1" x14ac:dyDescent="0.25"/>
  <cols>
    <col min="1" max="1" width="25" bestFit="1" customWidth="1"/>
    <col min="2" max="2" width="13.5546875" bestFit="1" customWidth="1"/>
    <col min="3" max="26" width="10.6640625" customWidth="1"/>
  </cols>
  <sheetData>
    <row r="1" spans="1:74" ht="12.75" customHeight="1" x14ac:dyDescent="0.2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74" ht="12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74" s="37" customFormat="1" ht="12.75" customHeight="1" x14ac:dyDescent="0.25">
      <c r="A3" s="37" t="s">
        <v>77</v>
      </c>
    </row>
    <row r="4" spans="1:74" ht="26.25" customHeight="1" x14ac:dyDescent="0.25">
      <c r="A4" s="59" t="s">
        <v>73</v>
      </c>
      <c r="B4" s="59"/>
      <c r="C4" s="59"/>
      <c r="D4" s="59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74" ht="26.25" customHeight="1" x14ac:dyDescent="0.25">
      <c r="A5" s="33" t="s">
        <v>74</v>
      </c>
      <c r="B5" s="33"/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74" ht="21" customHeight="1" x14ac:dyDescent="0.25">
      <c r="A6" s="34" t="s">
        <v>75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8" spans="1:74" ht="12.75" customHeight="1" thickBot="1" x14ac:dyDescent="0.3"/>
    <row r="9" spans="1:74" ht="12.75" customHeight="1" thickBot="1" x14ac:dyDescent="0.3">
      <c r="A9" s="63"/>
      <c r="B9" s="63"/>
      <c r="C9" s="64" t="s">
        <v>1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67" t="s">
        <v>2</v>
      </c>
      <c r="P9" s="65"/>
      <c r="Q9" s="65"/>
      <c r="R9" s="65"/>
      <c r="S9" s="65"/>
      <c r="T9" s="65"/>
      <c r="U9" s="65"/>
      <c r="V9" s="65"/>
      <c r="W9" s="65"/>
      <c r="X9" s="65"/>
      <c r="Y9" s="65"/>
      <c r="Z9" s="68"/>
      <c r="AA9" s="76" t="s">
        <v>78</v>
      </c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8"/>
      <c r="AM9" s="76" t="s">
        <v>79</v>
      </c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8"/>
      <c r="AY9" s="76" t="s">
        <v>80</v>
      </c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8"/>
      <c r="BK9" s="76" t="s">
        <v>81</v>
      </c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8"/>
    </row>
    <row r="10" spans="1:74" ht="12.75" customHeight="1" thickBot="1" x14ac:dyDescent="0.3">
      <c r="A10" s="63"/>
      <c r="B10" s="63"/>
      <c r="C10" s="57" t="s">
        <v>3</v>
      </c>
      <c r="D10" s="69"/>
      <c r="E10" s="70"/>
      <c r="F10" s="57" t="s">
        <v>4</v>
      </c>
      <c r="G10" s="69"/>
      <c r="H10" s="70"/>
      <c r="I10" s="57" t="s">
        <v>5</v>
      </c>
      <c r="J10" s="69"/>
      <c r="K10" s="71"/>
      <c r="L10" s="72" t="s">
        <v>6</v>
      </c>
      <c r="M10" s="57" t="s">
        <v>72</v>
      </c>
      <c r="N10" s="74" t="s">
        <v>7</v>
      </c>
      <c r="O10" s="72" t="s">
        <v>3</v>
      </c>
      <c r="P10" s="69"/>
      <c r="Q10" s="70"/>
      <c r="R10" s="57" t="s">
        <v>4</v>
      </c>
      <c r="S10" s="69"/>
      <c r="T10" s="70"/>
      <c r="U10" s="57" t="s">
        <v>5</v>
      </c>
      <c r="V10" s="69"/>
      <c r="W10" s="71"/>
      <c r="X10" s="72" t="s">
        <v>6</v>
      </c>
      <c r="Y10" s="57" t="s">
        <v>72</v>
      </c>
      <c r="Z10" s="57" t="s">
        <v>7</v>
      </c>
      <c r="AA10" s="79" t="s">
        <v>3</v>
      </c>
      <c r="AB10" s="80"/>
      <c r="AC10" s="81"/>
      <c r="AD10" s="79" t="s">
        <v>4</v>
      </c>
      <c r="AE10" s="80"/>
      <c r="AF10" s="81"/>
      <c r="AG10" s="79" t="s">
        <v>5</v>
      </c>
      <c r="AH10" s="80"/>
      <c r="AI10" s="81"/>
      <c r="AJ10" s="82" t="s">
        <v>6</v>
      </c>
      <c r="AK10" s="82" t="s">
        <v>72</v>
      </c>
      <c r="AL10" s="79" t="s">
        <v>7</v>
      </c>
      <c r="AM10" s="79" t="s">
        <v>3</v>
      </c>
      <c r="AN10" s="80"/>
      <c r="AO10" s="81"/>
      <c r="AP10" s="79" t="s">
        <v>4</v>
      </c>
      <c r="AQ10" s="80"/>
      <c r="AR10" s="81"/>
      <c r="AS10" s="79" t="s">
        <v>5</v>
      </c>
      <c r="AT10" s="80"/>
      <c r="AU10" s="81"/>
      <c r="AV10" s="82" t="s">
        <v>6</v>
      </c>
      <c r="AW10" s="82" t="s">
        <v>72</v>
      </c>
      <c r="AX10" s="79" t="s">
        <v>7</v>
      </c>
      <c r="AY10" s="79" t="s">
        <v>3</v>
      </c>
      <c r="AZ10" s="80"/>
      <c r="BA10" s="81"/>
      <c r="BB10" s="79" t="s">
        <v>4</v>
      </c>
      <c r="BC10" s="80"/>
      <c r="BD10" s="81"/>
      <c r="BE10" s="79" t="s">
        <v>5</v>
      </c>
      <c r="BF10" s="80"/>
      <c r="BG10" s="81"/>
      <c r="BH10" s="82" t="s">
        <v>6</v>
      </c>
      <c r="BI10" s="82" t="s">
        <v>72</v>
      </c>
      <c r="BJ10" s="79" t="s">
        <v>7</v>
      </c>
      <c r="BK10" s="79" t="s">
        <v>3</v>
      </c>
      <c r="BL10" s="80"/>
      <c r="BM10" s="81"/>
      <c r="BN10" s="79" t="s">
        <v>4</v>
      </c>
      <c r="BO10" s="80"/>
      <c r="BP10" s="81"/>
      <c r="BQ10" s="79" t="s">
        <v>5</v>
      </c>
      <c r="BR10" s="80"/>
      <c r="BS10" s="81"/>
      <c r="BT10" s="82" t="s">
        <v>6</v>
      </c>
      <c r="BU10" s="82" t="s">
        <v>72</v>
      </c>
      <c r="BV10" s="79" t="s">
        <v>7</v>
      </c>
    </row>
    <row r="11" spans="1:74" ht="41.25" customHeight="1" thickBot="1" x14ac:dyDescent="0.3">
      <c r="A11" s="63"/>
      <c r="B11" s="63"/>
      <c r="C11" s="12" t="s">
        <v>6</v>
      </c>
      <c r="D11" s="13" t="s">
        <v>72</v>
      </c>
      <c r="E11" s="12" t="s">
        <v>7</v>
      </c>
      <c r="F11" s="12" t="s">
        <v>6</v>
      </c>
      <c r="G11" s="13" t="s">
        <v>72</v>
      </c>
      <c r="H11" s="12" t="s">
        <v>7</v>
      </c>
      <c r="I11" s="12" t="s">
        <v>6</v>
      </c>
      <c r="J11" s="13" t="s">
        <v>72</v>
      </c>
      <c r="K11" s="17" t="s">
        <v>7</v>
      </c>
      <c r="L11" s="73"/>
      <c r="M11" s="58"/>
      <c r="N11" s="75"/>
      <c r="O11" s="23" t="s">
        <v>6</v>
      </c>
      <c r="P11" s="13" t="s">
        <v>72</v>
      </c>
      <c r="Q11" s="12" t="s">
        <v>7</v>
      </c>
      <c r="R11" s="12" t="s">
        <v>6</v>
      </c>
      <c r="S11" s="13" t="s">
        <v>72</v>
      </c>
      <c r="T11" s="12" t="s">
        <v>7</v>
      </c>
      <c r="U11" s="12" t="s">
        <v>6</v>
      </c>
      <c r="V11" s="13" t="s">
        <v>72</v>
      </c>
      <c r="W11" s="17" t="s">
        <v>7</v>
      </c>
      <c r="X11" s="73"/>
      <c r="Y11" s="58"/>
      <c r="Z11" s="58"/>
      <c r="AA11" s="51" t="s">
        <v>6</v>
      </c>
      <c r="AB11" s="52" t="s">
        <v>72</v>
      </c>
      <c r="AC11" s="51" t="s">
        <v>7</v>
      </c>
      <c r="AD11" s="51" t="s">
        <v>6</v>
      </c>
      <c r="AE11" s="52" t="s">
        <v>72</v>
      </c>
      <c r="AF11" s="51" t="s">
        <v>7</v>
      </c>
      <c r="AG11" s="51" t="s">
        <v>6</v>
      </c>
      <c r="AH11" s="52" t="s">
        <v>72</v>
      </c>
      <c r="AI11" s="51" t="s">
        <v>7</v>
      </c>
      <c r="AJ11" s="83"/>
      <c r="AK11" s="83"/>
      <c r="AL11" s="56"/>
      <c r="AM11" s="51" t="s">
        <v>6</v>
      </c>
      <c r="AN11" s="52" t="s">
        <v>72</v>
      </c>
      <c r="AO11" s="51" t="s">
        <v>7</v>
      </c>
      <c r="AP11" s="51" t="s">
        <v>6</v>
      </c>
      <c r="AQ11" s="52" t="s">
        <v>72</v>
      </c>
      <c r="AR11" s="51" t="s">
        <v>7</v>
      </c>
      <c r="AS11" s="51" t="s">
        <v>6</v>
      </c>
      <c r="AT11" s="52" t="s">
        <v>72</v>
      </c>
      <c r="AU11" s="51" t="s">
        <v>7</v>
      </c>
      <c r="AV11" s="83"/>
      <c r="AW11" s="83"/>
      <c r="AX11" s="56"/>
      <c r="AY11" s="51" t="s">
        <v>6</v>
      </c>
      <c r="AZ11" s="53" t="s">
        <v>72</v>
      </c>
      <c r="BA11" s="51" t="s">
        <v>7</v>
      </c>
      <c r="BB11" s="51" t="s">
        <v>6</v>
      </c>
      <c r="BC11" s="53" t="s">
        <v>72</v>
      </c>
      <c r="BD11" s="51" t="s">
        <v>7</v>
      </c>
      <c r="BE11" s="51" t="s">
        <v>6</v>
      </c>
      <c r="BF11" s="53" t="s">
        <v>72</v>
      </c>
      <c r="BG11" s="51" t="s">
        <v>7</v>
      </c>
      <c r="BH11" s="83"/>
      <c r="BI11" s="83"/>
      <c r="BJ11" s="56"/>
      <c r="BK11" s="51" t="s">
        <v>6</v>
      </c>
      <c r="BL11" s="53" t="s">
        <v>72</v>
      </c>
      <c r="BM11" s="51" t="s">
        <v>7</v>
      </c>
      <c r="BN11" s="51" t="s">
        <v>6</v>
      </c>
      <c r="BO11" s="53" t="s">
        <v>72</v>
      </c>
      <c r="BP11" s="51" t="s">
        <v>7</v>
      </c>
      <c r="BQ11" s="51" t="s">
        <v>6</v>
      </c>
      <c r="BR11" s="53" t="s">
        <v>72</v>
      </c>
      <c r="BS11" s="51" t="s">
        <v>7</v>
      </c>
      <c r="BT11" s="83"/>
      <c r="BU11" s="83"/>
      <c r="BV11" s="56"/>
    </row>
    <row r="12" spans="1:74" ht="12.75" customHeight="1" thickBot="1" x14ac:dyDescent="0.3">
      <c r="A12" s="54" t="s">
        <v>8</v>
      </c>
      <c r="B12" s="1" t="s">
        <v>9</v>
      </c>
      <c r="C12" s="2">
        <v>15</v>
      </c>
      <c r="D12" s="3">
        <v>710</v>
      </c>
      <c r="E12" s="4">
        <v>2.112676056338</v>
      </c>
      <c r="F12" s="2">
        <v>47</v>
      </c>
      <c r="G12" s="3">
        <v>1466</v>
      </c>
      <c r="H12" s="4">
        <v>3.2060027285119999</v>
      </c>
      <c r="I12" s="2">
        <v>0</v>
      </c>
      <c r="J12" s="3">
        <v>652</v>
      </c>
      <c r="K12" s="18">
        <v>0</v>
      </c>
      <c r="L12" s="14">
        <v>62</v>
      </c>
      <c r="M12" s="3">
        <v>2828</v>
      </c>
      <c r="N12" s="24">
        <v>2.1923620933520001</v>
      </c>
      <c r="O12" s="20">
        <v>8</v>
      </c>
      <c r="P12" s="3">
        <v>725</v>
      </c>
      <c r="Q12" s="4">
        <v>1.1034482758619999</v>
      </c>
      <c r="R12" s="2">
        <v>13</v>
      </c>
      <c r="S12" s="3">
        <v>1217</v>
      </c>
      <c r="T12" s="4">
        <v>1.068200493015</v>
      </c>
      <c r="U12" s="2">
        <v>0</v>
      </c>
      <c r="V12" s="3">
        <v>556</v>
      </c>
      <c r="W12" s="18">
        <v>0</v>
      </c>
      <c r="X12" s="14">
        <v>21</v>
      </c>
      <c r="Y12" s="3">
        <v>2498</v>
      </c>
      <c r="Z12" s="5">
        <v>0.84067253802999997</v>
      </c>
      <c r="AA12" s="38">
        <v>9</v>
      </c>
      <c r="AB12" s="39">
        <v>709</v>
      </c>
      <c r="AC12" s="40">
        <v>1.269393511988</v>
      </c>
      <c r="AD12" s="38">
        <v>0</v>
      </c>
      <c r="AE12" s="39">
        <v>1196</v>
      </c>
      <c r="AF12" s="40">
        <v>0</v>
      </c>
      <c r="AG12" s="38">
        <v>0</v>
      </c>
      <c r="AH12" s="39">
        <v>557</v>
      </c>
      <c r="AI12" s="40">
        <v>0</v>
      </c>
      <c r="AJ12" s="41">
        <v>9</v>
      </c>
      <c r="AK12" s="39">
        <v>2462</v>
      </c>
      <c r="AL12" s="42">
        <v>0.36555645816400001</v>
      </c>
      <c r="AM12" s="38">
        <v>0</v>
      </c>
      <c r="AN12" s="39">
        <v>686</v>
      </c>
      <c r="AO12" s="40">
        <v>0</v>
      </c>
      <c r="AP12" s="38">
        <v>0</v>
      </c>
      <c r="AQ12" s="39">
        <v>1174</v>
      </c>
      <c r="AR12" s="40">
        <v>0</v>
      </c>
      <c r="AS12" s="38">
        <v>0</v>
      </c>
      <c r="AT12" s="39">
        <v>570</v>
      </c>
      <c r="AU12" s="40">
        <v>0</v>
      </c>
      <c r="AV12" s="41">
        <v>0</v>
      </c>
      <c r="AW12" s="39">
        <v>2430</v>
      </c>
      <c r="AX12" s="42">
        <v>0</v>
      </c>
      <c r="AY12" s="38">
        <v>0</v>
      </c>
      <c r="AZ12" s="39">
        <v>688</v>
      </c>
      <c r="BA12" s="40">
        <v>0</v>
      </c>
      <c r="BB12" s="38">
        <v>0</v>
      </c>
      <c r="BC12" s="39">
        <v>1155</v>
      </c>
      <c r="BD12" s="40">
        <v>0</v>
      </c>
      <c r="BE12" s="38">
        <v>0</v>
      </c>
      <c r="BF12" s="39">
        <v>547</v>
      </c>
      <c r="BG12" s="40">
        <v>0</v>
      </c>
      <c r="BH12" s="41">
        <v>0</v>
      </c>
      <c r="BI12" s="39">
        <v>2390</v>
      </c>
      <c r="BJ12" s="42">
        <v>0</v>
      </c>
      <c r="BK12" s="38">
        <v>0</v>
      </c>
      <c r="BL12" s="39">
        <v>720</v>
      </c>
      <c r="BM12" s="40">
        <v>0</v>
      </c>
      <c r="BN12" s="38">
        <v>0</v>
      </c>
      <c r="BO12" s="39">
        <v>1215</v>
      </c>
      <c r="BP12" s="40">
        <v>0</v>
      </c>
      <c r="BQ12" s="38">
        <v>0</v>
      </c>
      <c r="BR12" s="39">
        <v>471</v>
      </c>
      <c r="BS12" s="40">
        <v>0</v>
      </c>
      <c r="BT12" s="41">
        <v>0</v>
      </c>
      <c r="BU12" s="39">
        <v>2406</v>
      </c>
      <c r="BV12" s="42">
        <v>0</v>
      </c>
    </row>
    <row r="13" spans="1:74" ht="12.75" customHeight="1" thickBot="1" x14ac:dyDescent="0.3">
      <c r="A13" s="55"/>
      <c r="B13" s="1" t="s">
        <v>10</v>
      </c>
      <c r="C13" s="2">
        <v>22</v>
      </c>
      <c r="D13" s="3">
        <v>700</v>
      </c>
      <c r="E13" s="4">
        <v>3.1428571428569998</v>
      </c>
      <c r="F13" s="2">
        <v>13</v>
      </c>
      <c r="G13" s="3">
        <v>1343</v>
      </c>
      <c r="H13" s="4">
        <v>0.96798212955999996</v>
      </c>
      <c r="I13" s="2">
        <v>23</v>
      </c>
      <c r="J13" s="3">
        <v>409</v>
      </c>
      <c r="K13" s="18">
        <v>5.6234718826399996</v>
      </c>
      <c r="L13" s="14">
        <v>58</v>
      </c>
      <c r="M13" s="3">
        <v>2452</v>
      </c>
      <c r="N13" s="25">
        <v>2.3654159869489999</v>
      </c>
      <c r="O13" s="20">
        <v>10</v>
      </c>
      <c r="P13" s="3">
        <v>612</v>
      </c>
      <c r="Q13" s="4">
        <v>1.633986928104</v>
      </c>
      <c r="R13" s="2">
        <v>15</v>
      </c>
      <c r="S13" s="3">
        <v>1131</v>
      </c>
      <c r="T13" s="4">
        <v>1.326259946949</v>
      </c>
      <c r="U13" s="2">
        <v>23</v>
      </c>
      <c r="V13" s="3">
        <v>316</v>
      </c>
      <c r="W13" s="18">
        <v>7.2784810126580002</v>
      </c>
      <c r="X13" s="14">
        <v>48</v>
      </c>
      <c r="Y13" s="3">
        <v>2059</v>
      </c>
      <c r="Z13" s="5">
        <v>2.331228751821</v>
      </c>
      <c r="AA13" s="38">
        <v>13</v>
      </c>
      <c r="AB13" s="39">
        <v>595</v>
      </c>
      <c r="AC13" s="40">
        <v>2.1848739495789999</v>
      </c>
      <c r="AD13" s="38">
        <v>16</v>
      </c>
      <c r="AE13" s="39">
        <v>1068</v>
      </c>
      <c r="AF13" s="40">
        <v>1.498127340823</v>
      </c>
      <c r="AG13" s="38">
        <v>27</v>
      </c>
      <c r="AH13" s="39">
        <v>294</v>
      </c>
      <c r="AI13" s="40">
        <v>9.1836734693869992</v>
      </c>
      <c r="AJ13" s="41">
        <v>56</v>
      </c>
      <c r="AK13" s="39">
        <v>1957</v>
      </c>
      <c r="AL13" s="42">
        <v>2.8615227388859998</v>
      </c>
      <c r="AM13" s="38">
        <v>51</v>
      </c>
      <c r="AN13" s="39">
        <v>611</v>
      </c>
      <c r="AO13" s="40">
        <v>8.3469721767589995</v>
      </c>
      <c r="AP13" s="38">
        <v>87</v>
      </c>
      <c r="AQ13" s="39">
        <v>1019</v>
      </c>
      <c r="AR13" s="40">
        <v>8.5377821393520001</v>
      </c>
      <c r="AS13" s="38">
        <v>24</v>
      </c>
      <c r="AT13" s="39">
        <v>287</v>
      </c>
      <c r="AU13" s="40">
        <v>8.3623693379790005</v>
      </c>
      <c r="AV13" s="41">
        <v>162</v>
      </c>
      <c r="AW13" s="39">
        <v>1917</v>
      </c>
      <c r="AX13" s="42">
        <v>8.4507042253520002</v>
      </c>
      <c r="AY13" s="38">
        <v>55</v>
      </c>
      <c r="AZ13" s="39">
        <v>612</v>
      </c>
      <c r="BA13" s="40">
        <v>8.986928104575</v>
      </c>
      <c r="BB13" s="38">
        <v>43</v>
      </c>
      <c r="BC13" s="39">
        <v>990</v>
      </c>
      <c r="BD13" s="40">
        <v>4.3434343434339997</v>
      </c>
      <c r="BE13" s="38">
        <v>23</v>
      </c>
      <c r="BF13" s="39">
        <v>291</v>
      </c>
      <c r="BG13" s="40">
        <v>7.9037800687280004</v>
      </c>
      <c r="BH13" s="41">
        <v>121</v>
      </c>
      <c r="BI13" s="39">
        <v>1893</v>
      </c>
      <c r="BJ13" s="42">
        <v>6.3919704173260001</v>
      </c>
      <c r="BK13" s="38">
        <v>41</v>
      </c>
      <c r="BL13" s="39">
        <v>648</v>
      </c>
      <c r="BM13" s="40">
        <v>6.3271604938269999</v>
      </c>
      <c r="BN13" s="38">
        <v>12</v>
      </c>
      <c r="BO13" s="39">
        <v>963</v>
      </c>
      <c r="BP13" s="40">
        <v>1.2461059190029999</v>
      </c>
      <c r="BQ13" s="38">
        <v>16</v>
      </c>
      <c r="BR13" s="39">
        <v>302</v>
      </c>
      <c r="BS13" s="40">
        <v>5.2980132450330002</v>
      </c>
      <c r="BT13" s="41">
        <v>69</v>
      </c>
      <c r="BU13" s="39">
        <v>1913</v>
      </c>
      <c r="BV13" s="42">
        <v>3.6069001568210002</v>
      </c>
    </row>
    <row r="14" spans="1:74" ht="12.75" customHeight="1" thickBot="1" x14ac:dyDescent="0.3">
      <c r="A14" s="55"/>
      <c r="B14" s="1" t="s">
        <v>11</v>
      </c>
      <c r="C14" s="2">
        <v>0</v>
      </c>
      <c r="D14" s="3">
        <v>785</v>
      </c>
      <c r="E14" s="4">
        <v>0</v>
      </c>
      <c r="F14" s="2">
        <v>0</v>
      </c>
      <c r="G14" s="3">
        <v>1604</v>
      </c>
      <c r="H14" s="4">
        <v>0</v>
      </c>
      <c r="I14" s="2">
        <v>0</v>
      </c>
      <c r="J14" s="3">
        <v>371</v>
      </c>
      <c r="K14" s="18">
        <v>0</v>
      </c>
      <c r="L14" s="14">
        <v>0</v>
      </c>
      <c r="M14" s="3">
        <v>2760</v>
      </c>
      <c r="N14" s="25">
        <v>0</v>
      </c>
      <c r="O14" s="20">
        <v>0</v>
      </c>
      <c r="P14" s="3">
        <v>707</v>
      </c>
      <c r="Q14" s="4">
        <v>0</v>
      </c>
      <c r="R14" s="2">
        <v>0</v>
      </c>
      <c r="S14" s="3">
        <v>1261</v>
      </c>
      <c r="T14" s="4">
        <v>0</v>
      </c>
      <c r="U14" s="2">
        <v>0</v>
      </c>
      <c r="V14" s="3">
        <v>318</v>
      </c>
      <c r="W14" s="18">
        <v>0</v>
      </c>
      <c r="X14" s="14">
        <v>0</v>
      </c>
      <c r="Y14" s="3">
        <v>2286</v>
      </c>
      <c r="Z14" s="5">
        <v>0</v>
      </c>
      <c r="AA14" s="38">
        <v>0</v>
      </c>
      <c r="AB14" s="39">
        <v>693</v>
      </c>
      <c r="AC14" s="40">
        <v>0</v>
      </c>
      <c r="AD14" s="38">
        <v>0</v>
      </c>
      <c r="AE14" s="39">
        <v>1178</v>
      </c>
      <c r="AF14" s="40">
        <v>0</v>
      </c>
      <c r="AG14" s="38">
        <v>0</v>
      </c>
      <c r="AH14" s="39">
        <v>309</v>
      </c>
      <c r="AI14" s="40">
        <v>0</v>
      </c>
      <c r="AJ14" s="41">
        <v>0</v>
      </c>
      <c r="AK14" s="39">
        <v>2180</v>
      </c>
      <c r="AL14" s="42">
        <v>0</v>
      </c>
      <c r="AM14" s="38">
        <v>119</v>
      </c>
      <c r="AN14" s="39">
        <v>681</v>
      </c>
      <c r="AO14" s="40">
        <v>17.474302496328001</v>
      </c>
      <c r="AP14" s="38">
        <v>148</v>
      </c>
      <c r="AQ14" s="39">
        <v>1108</v>
      </c>
      <c r="AR14" s="40">
        <v>13.357400722021</v>
      </c>
      <c r="AS14" s="38">
        <v>0</v>
      </c>
      <c r="AT14" s="39">
        <v>285</v>
      </c>
      <c r="AU14" s="40">
        <v>0</v>
      </c>
      <c r="AV14" s="41">
        <v>267</v>
      </c>
      <c r="AW14" s="39">
        <v>2074</v>
      </c>
      <c r="AX14" s="42">
        <v>12.873674059787</v>
      </c>
      <c r="AY14" s="38">
        <v>132</v>
      </c>
      <c r="AZ14" s="39">
        <v>681</v>
      </c>
      <c r="BA14" s="40">
        <v>19.383259911894001</v>
      </c>
      <c r="BB14" s="38">
        <v>123</v>
      </c>
      <c r="BC14" s="39">
        <v>1020</v>
      </c>
      <c r="BD14" s="40">
        <v>12.058823529411001</v>
      </c>
      <c r="BE14" s="38">
        <v>0</v>
      </c>
      <c r="BF14" s="39">
        <v>268</v>
      </c>
      <c r="BG14" s="40">
        <v>0</v>
      </c>
      <c r="BH14" s="41">
        <v>255</v>
      </c>
      <c r="BI14" s="39">
        <v>1969</v>
      </c>
      <c r="BJ14" s="42">
        <v>12.950736414423</v>
      </c>
      <c r="BK14" s="38">
        <v>114</v>
      </c>
      <c r="BL14" s="39">
        <v>699</v>
      </c>
      <c r="BM14" s="40">
        <v>16.309012875535998</v>
      </c>
      <c r="BN14" s="38">
        <v>55</v>
      </c>
      <c r="BO14" s="39">
        <v>991</v>
      </c>
      <c r="BP14" s="40">
        <v>5.5499495459129999</v>
      </c>
      <c r="BQ14" s="38">
        <v>0</v>
      </c>
      <c r="BR14" s="39">
        <v>261</v>
      </c>
      <c r="BS14" s="40">
        <v>0</v>
      </c>
      <c r="BT14" s="41">
        <v>169</v>
      </c>
      <c r="BU14" s="39">
        <v>1951</v>
      </c>
      <c r="BV14" s="42">
        <v>8.6622245002560003</v>
      </c>
    </row>
    <row r="15" spans="1:74" ht="12.75" customHeight="1" thickBot="1" x14ac:dyDescent="0.3">
      <c r="A15" s="55"/>
      <c r="B15" s="1" t="s">
        <v>12</v>
      </c>
      <c r="C15" s="2">
        <v>0</v>
      </c>
      <c r="D15" s="3">
        <v>674</v>
      </c>
      <c r="E15" s="4">
        <v>0</v>
      </c>
      <c r="F15" s="2">
        <v>0</v>
      </c>
      <c r="G15" s="3">
        <v>1070</v>
      </c>
      <c r="H15" s="4">
        <v>0</v>
      </c>
      <c r="I15" s="2">
        <v>0</v>
      </c>
      <c r="J15" s="3">
        <v>420</v>
      </c>
      <c r="K15" s="18">
        <v>0</v>
      </c>
      <c r="L15" s="14">
        <v>0</v>
      </c>
      <c r="M15" s="3">
        <v>2164</v>
      </c>
      <c r="N15" s="25">
        <v>0</v>
      </c>
      <c r="O15" s="20">
        <v>0</v>
      </c>
      <c r="P15" s="3">
        <v>715</v>
      </c>
      <c r="Q15" s="4">
        <v>0</v>
      </c>
      <c r="R15" s="2">
        <v>0</v>
      </c>
      <c r="S15" s="3">
        <v>942</v>
      </c>
      <c r="T15" s="4">
        <v>0</v>
      </c>
      <c r="U15" s="2">
        <v>0</v>
      </c>
      <c r="V15" s="3">
        <v>355</v>
      </c>
      <c r="W15" s="18">
        <v>0</v>
      </c>
      <c r="X15" s="14">
        <v>0</v>
      </c>
      <c r="Y15" s="3">
        <v>2012</v>
      </c>
      <c r="Z15" s="5">
        <v>0</v>
      </c>
      <c r="AA15" s="38">
        <v>0</v>
      </c>
      <c r="AB15" s="39">
        <v>724</v>
      </c>
      <c r="AC15" s="40">
        <v>0</v>
      </c>
      <c r="AD15" s="38">
        <v>0</v>
      </c>
      <c r="AE15" s="39">
        <v>963</v>
      </c>
      <c r="AF15" s="40">
        <v>0</v>
      </c>
      <c r="AG15" s="38">
        <v>0</v>
      </c>
      <c r="AH15" s="39">
        <v>326</v>
      </c>
      <c r="AI15" s="40">
        <v>0</v>
      </c>
      <c r="AJ15" s="41">
        <v>0</v>
      </c>
      <c r="AK15" s="39">
        <v>2013</v>
      </c>
      <c r="AL15" s="42">
        <v>0</v>
      </c>
      <c r="AM15" s="38">
        <v>0</v>
      </c>
      <c r="AN15" s="39">
        <v>737</v>
      </c>
      <c r="AO15" s="40">
        <v>0</v>
      </c>
      <c r="AP15" s="38">
        <v>0</v>
      </c>
      <c r="AQ15" s="39">
        <v>1007</v>
      </c>
      <c r="AR15" s="40">
        <v>0</v>
      </c>
      <c r="AS15" s="38">
        <v>0</v>
      </c>
      <c r="AT15" s="39">
        <v>288</v>
      </c>
      <c r="AU15" s="40">
        <v>0</v>
      </c>
      <c r="AV15" s="41">
        <v>0</v>
      </c>
      <c r="AW15" s="39">
        <v>2032</v>
      </c>
      <c r="AX15" s="42">
        <v>0</v>
      </c>
      <c r="AY15" s="38">
        <v>0</v>
      </c>
      <c r="AZ15" s="39">
        <v>726</v>
      </c>
      <c r="BA15" s="40">
        <v>0</v>
      </c>
      <c r="BB15" s="38">
        <v>0</v>
      </c>
      <c r="BC15" s="39">
        <v>1057</v>
      </c>
      <c r="BD15" s="40">
        <v>0</v>
      </c>
      <c r="BE15" s="38">
        <v>0</v>
      </c>
      <c r="BF15" s="39">
        <v>291</v>
      </c>
      <c r="BG15" s="40">
        <v>0</v>
      </c>
      <c r="BH15" s="41">
        <v>0</v>
      </c>
      <c r="BI15" s="39">
        <v>2074</v>
      </c>
      <c r="BJ15" s="42">
        <v>0</v>
      </c>
      <c r="BK15" s="38">
        <v>0</v>
      </c>
      <c r="BL15" s="39">
        <v>806</v>
      </c>
      <c r="BM15" s="40">
        <v>0</v>
      </c>
      <c r="BN15" s="38">
        <v>0</v>
      </c>
      <c r="BO15" s="39">
        <v>1065</v>
      </c>
      <c r="BP15" s="40">
        <v>0</v>
      </c>
      <c r="BQ15" s="38">
        <v>0</v>
      </c>
      <c r="BR15" s="39">
        <v>259</v>
      </c>
      <c r="BS15" s="40">
        <v>0</v>
      </c>
      <c r="BT15" s="41">
        <v>0</v>
      </c>
      <c r="BU15" s="39">
        <v>2130</v>
      </c>
      <c r="BV15" s="42">
        <v>0</v>
      </c>
    </row>
    <row r="16" spans="1:74" ht="12.75" customHeight="1" thickBot="1" x14ac:dyDescent="0.3">
      <c r="A16" s="55"/>
      <c r="B16" s="1" t="s">
        <v>13</v>
      </c>
      <c r="C16" s="2">
        <v>51</v>
      </c>
      <c r="D16" s="3">
        <v>915</v>
      </c>
      <c r="E16" s="4">
        <v>5.5737704918029998</v>
      </c>
      <c r="F16" s="2">
        <v>10</v>
      </c>
      <c r="G16" s="3">
        <v>1323</v>
      </c>
      <c r="H16" s="4">
        <v>0.75585789871499998</v>
      </c>
      <c r="I16" s="2">
        <v>0</v>
      </c>
      <c r="J16" s="3">
        <v>393</v>
      </c>
      <c r="K16" s="18">
        <v>0</v>
      </c>
      <c r="L16" s="14">
        <v>61</v>
      </c>
      <c r="M16" s="3">
        <v>2631</v>
      </c>
      <c r="N16" s="25">
        <v>2.3185100722150001</v>
      </c>
      <c r="O16" s="20">
        <v>48</v>
      </c>
      <c r="P16" s="3">
        <v>952</v>
      </c>
      <c r="Q16" s="4">
        <v>5.0420168067219997</v>
      </c>
      <c r="R16" s="2">
        <v>33</v>
      </c>
      <c r="S16" s="3">
        <v>1237</v>
      </c>
      <c r="T16" s="4">
        <v>2.6677445432489999</v>
      </c>
      <c r="U16" s="2">
        <v>0</v>
      </c>
      <c r="V16" s="3">
        <v>342</v>
      </c>
      <c r="W16" s="18">
        <v>0</v>
      </c>
      <c r="X16" s="14">
        <v>81</v>
      </c>
      <c r="Y16" s="3">
        <v>2531</v>
      </c>
      <c r="Z16" s="5">
        <v>3.2003160805999999</v>
      </c>
      <c r="AA16" s="38">
        <v>48</v>
      </c>
      <c r="AB16" s="39">
        <v>964</v>
      </c>
      <c r="AC16" s="40">
        <v>4.9792531120329997</v>
      </c>
      <c r="AD16" s="38">
        <v>0</v>
      </c>
      <c r="AE16" s="39">
        <v>1281</v>
      </c>
      <c r="AF16" s="40">
        <v>0</v>
      </c>
      <c r="AG16" s="38">
        <v>0</v>
      </c>
      <c r="AH16" s="39">
        <v>317</v>
      </c>
      <c r="AI16" s="40">
        <v>0</v>
      </c>
      <c r="AJ16" s="41">
        <v>48</v>
      </c>
      <c r="AK16" s="39">
        <v>2562</v>
      </c>
      <c r="AL16" s="42">
        <v>1.873536299765</v>
      </c>
      <c r="AM16" s="38">
        <v>37</v>
      </c>
      <c r="AN16" s="39">
        <v>976</v>
      </c>
      <c r="AO16" s="40">
        <v>3.790983606557</v>
      </c>
      <c r="AP16" s="38">
        <v>0</v>
      </c>
      <c r="AQ16" s="39">
        <v>1320</v>
      </c>
      <c r="AR16" s="40">
        <v>0</v>
      </c>
      <c r="AS16" s="38">
        <v>0</v>
      </c>
      <c r="AT16" s="39">
        <v>311</v>
      </c>
      <c r="AU16" s="40">
        <v>0</v>
      </c>
      <c r="AV16" s="41">
        <v>37</v>
      </c>
      <c r="AW16" s="39">
        <v>2607</v>
      </c>
      <c r="AX16" s="42">
        <v>1.4192558496350001</v>
      </c>
      <c r="AY16" s="38">
        <v>16</v>
      </c>
      <c r="AZ16" s="39">
        <v>986</v>
      </c>
      <c r="BA16" s="40">
        <v>1.6227180527380001</v>
      </c>
      <c r="BB16" s="38">
        <v>0</v>
      </c>
      <c r="BC16" s="39">
        <v>1325</v>
      </c>
      <c r="BD16" s="40">
        <v>0</v>
      </c>
      <c r="BE16" s="38">
        <v>0</v>
      </c>
      <c r="BF16" s="39">
        <v>327</v>
      </c>
      <c r="BG16" s="40">
        <v>0</v>
      </c>
      <c r="BH16" s="41">
        <v>16</v>
      </c>
      <c r="BI16" s="39">
        <v>2638</v>
      </c>
      <c r="BJ16" s="42">
        <v>0.60652009097799997</v>
      </c>
      <c r="BK16" s="38">
        <v>9</v>
      </c>
      <c r="BL16" s="39">
        <v>1044</v>
      </c>
      <c r="BM16" s="40">
        <v>0.86206896551699996</v>
      </c>
      <c r="BN16" s="38">
        <v>0</v>
      </c>
      <c r="BO16" s="39">
        <v>1373</v>
      </c>
      <c r="BP16" s="40">
        <v>0</v>
      </c>
      <c r="BQ16" s="38">
        <v>0</v>
      </c>
      <c r="BR16" s="39">
        <v>366</v>
      </c>
      <c r="BS16" s="40">
        <v>0</v>
      </c>
      <c r="BT16" s="41">
        <v>9</v>
      </c>
      <c r="BU16" s="39">
        <v>2783</v>
      </c>
      <c r="BV16" s="42">
        <v>0.32339202299600001</v>
      </c>
    </row>
    <row r="17" spans="1:74" ht="12.75" customHeight="1" thickBot="1" x14ac:dyDescent="0.3">
      <c r="A17" s="55"/>
      <c r="B17" s="1" t="s">
        <v>14</v>
      </c>
      <c r="C17" s="2">
        <v>0</v>
      </c>
      <c r="D17" s="3">
        <v>1726</v>
      </c>
      <c r="E17" s="4">
        <v>0</v>
      </c>
      <c r="F17" s="2">
        <v>0</v>
      </c>
      <c r="G17" s="3">
        <v>2803</v>
      </c>
      <c r="H17" s="4">
        <v>0</v>
      </c>
      <c r="I17" s="2">
        <v>0</v>
      </c>
      <c r="J17" s="3">
        <v>899</v>
      </c>
      <c r="K17" s="18">
        <v>0</v>
      </c>
      <c r="L17" s="14">
        <v>0</v>
      </c>
      <c r="M17" s="3">
        <v>5428</v>
      </c>
      <c r="N17" s="25">
        <v>0</v>
      </c>
      <c r="O17" s="20">
        <v>0</v>
      </c>
      <c r="P17" s="3">
        <v>1664</v>
      </c>
      <c r="Q17" s="4">
        <v>0</v>
      </c>
      <c r="R17" s="2">
        <v>0</v>
      </c>
      <c r="S17" s="3">
        <v>2489</v>
      </c>
      <c r="T17" s="4">
        <v>0</v>
      </c>
      <c r="U17" s="2">
        <v>0</v>
      </c>
      <c r="V17" s="3">
        <v>811</v>
      </c>
      <c r="W17" s="18">
        <v>0</v>
      </c>
      <c r="X17" s="14">
        <v>0</v>
      </c>
      <c r="Y17" s="3">
        <v>4964</v>
      </c>
      <c r="Z17" s="5">
        <v>0</v>
      </c>
      <c r="AA17" s="38">
        <v>45</v>
      </c>
      <c r="AB17" s="39">
        <v>1621</v>
      </c>
      <c r="AC17" s="40">
        <v>2.7760641579269998</v>
      </c>
      <c r="AD17" s="38">
        <v>0</v>
      </c>
      <c r="AE17" s="39">
        <v>2499</v>
      </c>
      <c r="AF17" s="40">
        <v>0</v>
      </c>
      <c r="AG17" s="38">
        <v>0</v>
      </c>
      <c r="AH17" s="39">
        <v>759</v>
      </c>
      <c r="AI17" s="40">
        <v>0</v>
      </c>
      <c r="AJ17" s="41">
        <v>45</v>
      </c>
      <c r="AK17" s="39">
        <v>4879</v>
      </c>
      <c r="AL17" s="42">
        <v>0.922320147571</v>
      </c>
      <c r="AM17" s="38">
        <v>27</v>
      </c>
      <c r="AN17" s="39">
        <v>1584</v>
      </c>
      <c r="AO17" s="40">
        <v>1.7045454545450001</v>
      </c>
      <c r="AP17" s="38">
        <v>0</v>
      </c>
      <c r="AQ17" s="39">
        <v>2414</v>
      </c>
      <c r="AR17" s="40">
        <v>0</v>
      </c>
      <c r="AS17" s="38">
        <v>0</v>
      </c>
      <c r="AT17" s="39">
        <v>763</v>
      </c>
      <c r="AU17" s="40">
        <v>0</v>
      </c>
      <c r="AV17" s="41">
        <v>27</v>
      </c>
      <c r="AW17" s="39">
        <v>4761</v>
      </c>
      <c r="AX17" s="42">
        <v>0.56710775047200002</v>
      </c>
      <c r="AY17" s="38">
        <v>28</v>
      </c>
      <c r="AZ17" s="39">
        <v>1551</v>
      </c>
      <c r="BA17" s="40">
        <v>1.805286911669</v>
      </c>
      <c r="BB17" s="38">
        <v>0</v>
      </c>
      <c r="BC17" s="39">
        <v>2294</v>
      </c>
      <c r="BD17" s="40">
        <v>0</v>
      </c>
      <c r="BE17" s="38">
        <v>0</v>
      </c>
      <c r="BF17" s="39">
        <v>601</v>
      </c>
      <c r="BG17" s="40">
        <v>0</v>
      </c>
      <c r="BH17" s="41">
        <v>28</v>
      </c>
      <c r="BI17" s="39">
        <v>4446</v>
      </c>
      <c r="BJ17" s="42">
        <v>0.62977957714699995</v>
      </c>
      <c r="BK17" s="38">
        <v>28</v>
      </c>
      <c r="BL17" s="39">
        <v>1641</v>
      </c>
      <c r="BM17" s="40">
        <v>1.7062766605719999</v>
      </c>
      <c r="BN17" s="38">
        <v>0</v>
      </c>
      <c r="BO17" s="39">
        <v>2300</v>
      </c>
      <c r="BP17" s="40">
        <v>0</v>
      </c>
      <c r="BQ17" s="38">
        <v>0</v>
      </c>
      <c r="BR17" s="39">
        <v>599</v>
      </c>
      <c r="BS17" s="40">
        <v>0</v>
      </c>
      <c r="BT17" s="41">
        <v>28</v>
      </c>
      <c r="BU17" s="39">
        <v>4540</v>
      </c>
      <c r="BV17" s="42">
        <v>0.61674008810500003</v>
      </c>
    </row>
    <row r="18" spans="1:74" ht="12.75" customHeight="1" thickBot="1" x14ac:dyDescent="0.3">
      <c r="A18" s="55"/>
      <c r="B18" s="1" t="s">
        <v>15</v>
      </c>
      <c r="C18" s="2">
        <v>19</v>
      </c>
      <c r="D18" s="3">
        <v>771</v>
      </c>
      <c r="E18" s="4">
        <v>2.4643320363160002</v>
      </c>
      <c r="F18" s="2">
        <v>30</v>
      </c>
      <c r="G18" s="3">
        <v>1504</v>
      </c>
      <c r="H18" s="4">
        <v>1.9946808510630001</v>
      </c>
      <c r="I18" s="2">
        <v>6</v>
      </c>
      <c r="J18" s="3">
        <v>381</v>
      </c>
      <c r="K18" s="18">
        <v>1.574803149606</v>
      </c>
      <c r="L18" s="14">
        <v>55</v>
      </c>
      <c r="M18" s="3">
        <v>2656</v>
      </c>
      <c r="N18" s="25">
        <v>2.0707831325299999</v>
      </c>
      <c r="O18" s="20">
        <v>23</v>
      </c>
      <c r="P18" s="3">
        <v>705</v>
      </c>
      <c r="Q18" s="4">
        <v>3.2624113475169998</v>
      </c>
      <c r="R18" s="2">
        <v>25</v>
      </c>
      <c r="S18" s="3">
        <v>1197</v>
      </c>
      <c r="T18" s="4">
        <v>2.0885547201330001</v>
      </c>
      <c r="U18" s="2">
        <v>35</v>
      </c>
      <c r="V18" s="3">
        <v>291</v>
      </c>
      <c r="W18" s="18">
        <v>12.027491408934001</v>
      </c>
      <c r="X18" s="14">
        <v>83</v>
      </c>
      <c r="Y18" s="3">
        <v>2193</v>
      </c>
      <c r="Z18" s="5">
        <v>3.7847697218419998</v>
      </c>
      <c r="AA18" s="38">
        <v>26</v>
      </c>
      <c r="AB18" s="39">
        <v>682</v>
      </c>
      <c r="AC18" s="40">
        <v>3.8123167155419999</v>
      </c>
      <c r="AD18" s="38">
        <v>21</v>
      </c>
      <c r="AE18" s="39">
        <v>1162</v>
      </c>
      <c r="AF18" s="40">
        <v>1.8072289156620001</v>
      </c>
      <c r="AG18" s="38">
        <v>29</v>
      </c>
      <c r="AH18" s="39">
        <v>276</v>
      </c>
      <c r="AI18" s="40">
        <v>10.507246376811</v>
      </c>
      <c r="AJ18" s="41">
        <v>76</v>
      </c>
      <c r="AK18" s="39">
        <v>2120</v>
      </c>
      <c r="AL18" s="42">
        <v>3.5849056603770002</v>
      </c>
      <c r="AM18" s="38">
        <v>22</v>
      </c>
      <c r="AN18" s="39">
        <v>652</v>
      </c>
      <c r="AO18" s="40">
        <v>3.3742331288340002</v>
      </c>
      <c r="AP18" s="38">
        <v>24</v>
      </c>
      <c r="AQ18" s="39">
        <v>1108</v>
      </c>
      <c r="AR18" s="40">
        <v>2.1660649819489999</v>
      </c>
      <c r="AS18" s="38">
        <v>31</v>
      </c>
      <c r="AT18" s="39">
        <v>303</v>
      </c>
      <c r="AU18" s="40">
        <v>10.231023102309999</v>
      </c>
      <c r="AV18" s="41">
        <v>77</v>
      </c>
      <c r="AW18" s="39">
        <v>2063</v>
      </c>
      <c r="AX18" s="42">
        <v>3.732428502181</v>
      </c>
      <c r="AY18" s="38">
        <v>11</v>
      </c>
      <c r="AZ18" s="39">
        <v>652</v>
      </c>
      <c r="BA18" s="40">
        <v>1.6871165644170001</v>
      </c>
      <c r="BB18" s="38">
        <v>19</v>
      </c>
      <c r="BC18" s="39">
        <v>1043</v>
      </c>
      <c r="BD18" s="40">
        <v>1.8216682646210001</v>
      </c>
      <c r="BE18" s="38">
        <v>36</v>
      </c>
      <c r="BF18" s="39">
        <v>310</v>
      </c>
      <c r="BG18" s="40">
        <v>11.612903225806001</v>
      </c>
      <c r="BH18" s="41">
        <v>66</v>
      </c>
      <c r="BI18" s="39">
        <v>2005</v>
      </c>
      <c r="BJ18" s="42">
        <v>3.2917705735660001</v>
      </c>
      <c r="BK18" s="38">
        <v>121</v>
      </c>
      <c r="BL18" s="39">
        <v>661</v>
      </c>
      <c r="BM18" s="40">
        <v>18.305597579425001</v>
      </c>
      <c r="BN18" s="38">
        <v>216</v>
      </c>
      <c r="BO18" s="39">
        <v>1072</v>
      </c>
      <c r="BP18" s="40">
        <v>20.149253731342998</v>
      </c>
      <c r="BQ18" s="38">
        <v>37</v>
      </c>
      <c r="BR18" s="39">
        <v>309</v>
      </c>
      <c r="BS18" s="40">
        <v>11.974110032362001</v>
      </c>
      <c r="BT18" s="41">
        <v>374</v>
      </c>
      <c r="BU18" s="39">
        <v>2042</v>
      </c>
      <c r="BV18" s="42">
        <v>18.315377081291999</v>
      </c>
    </row>
    <row r="19" spans="1:74" ht="12.75" customHeight="1" thickBot="1" x14ac:dyDescent="0.3">
      <c r="A19" s="55"/>
      <c r="B19" s="1" t="s">
        <v>16</v>
      </c>
      <c r="C19" s="2">
        <v>14</v>
      </c>
      <c r="D19" s="3">
        <v>1026</v>
      </c>
      <c r="E19" s="4">
        <v>1.364522417154</v>
      </c>
      <c r="F19" s="2">
        <v>0</v>
      </c>
      <c r="G19" s="3">
        <v>1794</v>
      </c>
      <c r="H19" s="4">
        <v>0</v>
      </c>
      <c r="I19" s="2">
        <v>0</v>
      </c>
      <c r="J19" s="3">
        <v>446</v>
      </c>
      <c r="K19" s="18">
        <v>0</v>
      </c>
      <c r="L19" s="14">
        <v>14</v>
      </c>
      <c r="M19" s="3">
        <v>3266</v>
      </c>
      <c r="N19" s="25">
        <v>0.42865890998099998</v>
      </c>
      <c r="O19" s="20">
        <v>32</v>
      </c>
      <c r="P19" s="3">
        <v>917</v>
      </c>
      <c r="Q19" s="4">
        <v>3.4896401308609999</v>
      </c>
      <c r="R19" s="2">
        <v>0</v>
      </c>
      <c r="S19" s="3">
        <v>1511</v>
      </c>
      <c r="T19" s="4">
        <v>0</v>
      </c>
      <c r="U19" s="2">
        <v>0</v>
      </c>
      <c r="V19" s="3">
        <v>388</v>
      </c>
      <c r="W19" s="18">
        <v>0</v>
      </c>
      <c r="X19" s="14">
        <v>32</v>
      </c>
      <c r="Y19" s="3">
        <v>2816</v>
      </c>
      <c r="Z19" s="5">
        <v>1.1363636363630001</v>
      </c>
      <c r="AA19" s="38">
        <v>34</v>
      </c>
      <c r="AB19" s="39">
        <v>883</v>
      </c>
      <c r="AC19" s="40">
        <v>3.850509626274</v>
      </c>
      <c r="AD19" s="38">
        <v>24</v>
      </c>
      <c r="AE19" s="39">
        <v>1472</v>
      </c>
      <c r="AF19" s="40">
        <v>1.6304347826079999</v>
      </c>
      <c r="AG19" s="38">
        <v>0</v>
      </c>
      <c r="AH19" s="39">
        <v>356</v>
      </c>
      <c r="AI19" s="40">
        <v>0</v>
      </c>
      <c r="AJ19" s="41">
        <v>58</v>
      </c>
      <c r="AK19" s="39">
        <v>2711</v>
      </c>
      <c r="AL19" s="42">
        <v>2.1394319439320002</v>
      </c>
      <c r="AM19" s="38">
        <v>15</v>
      </c>
      <c r="AN19" s="39">
        <v>831</v>
      </c>
      <c r="AO19" s="40">
        <v>1.805054151624</v>
      </c>
      <c r="AP19" s="38">
        <v>0</v>
      </c>
      <c r="AQ19" s="39">
        <v>1426</v>
      </c>
      <c r="AR19" s="40">
        <v>0</v>
      </c>
      <c r="AS19" s="38">
        <v>0</v>
      </c>
      <c r="AT19" s="39">
        <v>348</v>
      </c>
      <c r="AU19" s="40">
        <v>0</v>
      </c>
      <c r="AV19" s="41">
        <v>15</v>
      </c>
      <c r="AW19" s="39">
        <v>2605</v>
      </c>
      <c r="AX19" s="42">
        <v>0.57581573896299998</v>
      </c>
      <c r="AY19" s="38">
        <v>17</v>
      </c>
      <c r="AZ19" s="39">
        <v>836</v>
      </c>
      <c r="BA19" s="40">
        <v>2.0334928229660001</v>
      </c>
      <c r="BB19" s="38">
        <v>0</v>
      </c>
      <c r="BC19" s="39">
        <v>1339</v>
      </c>
      <c r="BD19" s="40">
        <v>0</v>
      </c>
      <c r="BE19" s="38">
        <v>0</v>
      </c>
      <c r="BF19" s="39">
        <v>343</v>
      </c>
      <c r="BG19" s="40">
        <v>0</v>
      </c>
      <c r="BH19" s="41">
        <v>17</v>
      </c>
      <c r="BI19" s="39">
        <v>2518</v>
      </c>
      <c r="BJ19" s="42">
        <v>0.67513899920499998</v>
      </c>
      <c r="BK19" s="38">
        <v>17</v>
      </c>
      <c r="BL19" s="39">
        <v>867</v>
      </c>
      <c r="BM19" s="40">
        <v>1.9607843137250001</v>
      </c>
      <c r="BN19" s="38">
        <v>0</v>
      </c>
      <c r="BO19" s="39">
        <v>1366</v>
      </c>
      <c r="BP19" s="40">
        <v>0</v>
      </c>
      <c r="BQ19" s="38">
        <v>0</v>
      </c>
      <c r="BR19" s="39">
        <v>303</v>
      </c>
      <c r="BS19" s="40">
        <v>0</v>
      </c>
      <c r="BT19" s="41">
        <v>17</v>
      </c>
      <c r="BU19" s="39">
        <v>2536</v>
      </c>
      <c r="BV19" s="42">
        <v>0.67034700315399998</v>
      </c>
    </row>
    <row r="20" spans="1:74" ht="12.75" customHeight="1" thickBot="1" x14ac:dyDescent="0.3">
      <c r="A20" s="55"/>
      <c r="B20" s="1" t="s">
        <v>17</v>
      </c>
      <c r="C20" s="2">
        <v>43</v>
      </c>
      <c r="D20" s="3">
        <v>1136</v>
      </c>
      <c r="E20" s="4">
        <v>3.7852112676049998</v>
      </c>
      <c r="F20" s="2">
        <v>175</v>
      </c>
      <c r="G20" s="3">
        <v>1906</v>
      </c>
      <c r="H20" s="4">
        <v>9.1815320041970008</v>
      </c>
      <c r="I20" s="2">
        <v>220</v>
      </c>
      <c r="J20" s="3">
        <v>747</v>
      </c>
      <c r="K20" s="18">
        <v>29.451137884872001</v>
      </c>
      <c r="L20" s="14">
        <v>438</v>
      </c>
      <c r="M20" s="3">
        <v>3789</v>
      </c>
      <c r="N20" s="25">
        <v>11.559778305621</v>
      </c>
      <c r="O20" s="20">
        <v>24</v>
      </c>
      <c r="P20" s="3">
        <v>1100</v>
      </c>
      <c r="Q20" s="4">
        <v>2.181818181818</v>
      </c>
      <c r="R20" s="2">
        <v>141</v>
      </c>
      <c r="S20" s="3">
        <v>1703</v>
      </c>
      <c r="T20" s="4">
        <v>8.2795067527890005</v>
      </c>
      <c r="U20" s="2">
        <v>190</v>
      </c>
      <c r="V20" s="3">
        <v>649</v>
      </c>
      <c r="W20" s="18">
        <v>29.275808936825001</v>
      </c>
      <c r="X20" s="14">
        <v>355</v>
      </c>
      <c r="Y20" s="3">
        <v>3452</v>
      </c>
      <c r="Z20" s="5">
        <v>10.283893395132999</v>
      </c>
      <c r="AA20" s="38">
        <v>61</v>
      </c>
      <c r="AB20" s="39">
        <v>1080</v>
      </c>
      <c r="AC20" s="40">
        <v>5.6481481481479996</v>
      </c>
      <c r="AD20" s="38">
        <v>149</v>
      </c>
      <c r="AE20" s="39">
        <v>1696</v>
      </c>
      <c r="AF20" s="40">
        <v>8.7853773584900008</v>
      </c>
      <c r="AG20" s="38">
        <v>196</v>
      </c>
      <c r="AH20" s="39">
        <v>602</v>
      </c>
      <c r="AI20" s="40">
        <v>32.558139534882997</v>
      </c>
      <c r="AJ20" s="41">
        <v>406</v>
      </c>
      <c r="AK20" s="39">
        <v>3378</v>
      </c>
      <c r="AL20" s="42">
        <v>12.018946121965</v>
      </c>
      <c r="AM20" s="38">
        <v>49</v>
      </c>
      <c r="AN20" s="39">
        <v>1063</v>
      </c>
      <c r="AO20" s="40">
        <v>4.6095954844770004</v>
      </c>
      <c r="AP20" s="38">
        <v>148</v>
      </c>
      <c r="AQ20" s="39">
        <v>1717</v>
      </c>
      <c r="AR20" s="40">
        <v>8.6196854979609991</v>
      </c>
      <c r="AS20" s="38">
        <v>251</v>
      </c>
      <c r="AT20" s="39">
        <v>648</v>
      </c>
      <c r="AU20" s="40">
        <v>38.734567901234001</v>
      </c>
      <c r="AV20" s="41">
        <v>448</v>
      </c>
      <c r="AW20" s="39">
        <v>3428</v>
      </c>
      <c r="AX20" s="42">
        <v>13.068844807467</v>
      </c>
      <c r="AY20" s="38">
        <v>34</v>
      </c>
      <c r="AZ20" s="39">
        <v>1039</v>
      </c>
      <c r="BA20" s="40">
        <v>3.2723772858509999</v>
      </c>
      <c r="BB20" s="38">
        <v>137</v>
      </c>
      <c r="BC20" s="39">
        <v>1728</v>
      </c>
      <c r="BD20" s="40">
        <v>7.9282407407399997</v>
      </c>
      <c r="BE20" s="38">
        <v>190</v>
      </c>
      <c r="BF20" s="39">
        <v>574</v>
      </c>
      <c r="BG20" s="40">
        <v>33.101045296167001</v>
      </c>
      <c r="BH20" s="41">
        <v>361</v>
      </c>
      <c r="BI20" s="39">
        <v>3341</v>
      </c>
      <c r="BJ20" s="42">
        <v>10.805148159232999</v>
      </c>
      <c r="BK20" s="38">
        <v>25</v>
      </c>
      <c r="BL20" s="39">
        <v>1062</v>
      </c>
      <c r="BM20" s="40">
        <v>2.3540489642179998</v>
      </c>
      <c r="BN20" s="38">
        <v>133</v>
      </c>
      <c r="BO20" s="39">
        <v>1729</v>
      </c>
      <c r="BP20" s="40">
        <v>7.6923076923069997</v>
      </c>
      <c r="BQ20" s="38">
        <v>188</v>
      </c>
      <c r="BR20" s="39">
        <v>599</v>
      </c>
      <c r="BS20" s="40">
        <v>31.385642737895999</v>
      </c>
      <c r="BT20" s="41">
        <v>346</v>
      </c>
      <c r="BU20" s="39">
        <v>3390</v>
      </c>
      <c r="BV20" s="42">
        <v>10.206489675516</v>
      </c>
    </row>
    <row r="21" spans="1:74" ht="12.75" customHeight="1" thickBot="1" x14ac:dyDescent="0.3">
      <c r="A21" s="55"/>
      <c r="B21" s="1" t="s">
        <v>18</v>
      </c>
      <c r="C21" s="2">
        <v>259</v>
      </c>
      <c r="D21" s="3">
        <v>1931</v>
      </c>
      <c r="E21" s="4">
        <v>13.412739513205</v>
      </c>
      <c r="F21" s="2">
        <v>20</v>
      </c>
      <c r="G21" s="3">
        <v>3093</v>
      </c>
      <c r="H21" s="4">
        <v>0.64662140316799999</v>
      </c>
      <c r="I21" s="2">
        <v>0</v>
      </c>
      <c r="J21" s="3">
        <v>884</v>
      </c>
      <c r="K21" s="18">
        <v>0</v>
      </c>
      <c r="L21" s="14">
        <v>279</v>
      </c>
      <c r="M21" s="3">
        <v>5908</v>
      </c>
      <c r="N21" s="25">
        <v>4.7224102911300001</v>
      </c>
      <c r="O21" s="20">
        <v>158</v>
      </c>
      <c r="P21" s="3">
        <v>1813</v>
      </c>
      <c r="Q21" s="4">
        <v>8.7148372862650003</v>
      </c>
      <c r="R21" s="2">
        <v>26</v>
      </c>
      <c r="S21" s="3">
        <v>2788</v>
      </c>
      <c r="T21" s="4">
        <v>0.93256814920999997</v>
      </c>
      <c r="U21" s="2">
        <v>0</v>
      </c>
      <c r="V21" s="3">
        <v>802</v>
      </c>
      <c r="W21" s="18">
        <v>0</v>
      </c>
      <c r="X21" s="14">
        <v>184</v>
      </c>
      <c r="Y21" s="3">
        <v>5403</v>
      </c>
      <c r="Z21" s="5">
        <v>3.4055154543769999</v>
      </c>
      <c r="AA21" s="38">
        <v>66</v>
      </c>
      <c r="AB21" s="39">
        <v>1780</v>
      </c>
      <c r="AC21" s="40">
        <v>3.7078651685390001</v>
      </c>
      <c r="AD21" s="38">
        <v>22</v>
      </c>
      <c r="AE21" s="39">
        <v>2741</v>
      </c>
      <c r="AF21" s="40">
        <v>0.80262677854700004</v>
      </c>
      <c r="AG21" s="38">
        <v>0</v>
      </c>
      <c r="AH21" s="39">
        <v>750</v>
      </c>
      <c r="AI21" s="40">
        <v>0</v>
      </c>
      <c r="AJ21" s="41">
        <v>88</v>
      </c>
      <c r="AK21" s="39">
        <v>5271</v>
      </c>
      <c r="AL21" s="42">
        <v>1.669512426484</v>
      </c>
      <c r="AM21" s="38">
        <v>41</v>
      </c>
      <c r="AN21" s="39">
        <v>1735</v>
      </c>
      <c r="AO21" s="40">
        <v>2.3631123919300001</v>
      </c>
      <c r="AP21" s="38">
        <v>0</v>
      </c>
      <c r="AQ21" s="39">
        <v>2755</v>
      </c>
      <c r="AR21" s="40">
        <v>0</v>
      </c>
      <c r="AS21" s="38">
        <v>0</v>
      </c>
      <c r="AT21" s="39">
        <v>707</v>
      </c>
      <c r="AU21" s="40">
        <v>0</v>
      </c>
      <c r="AV21" s="41">
        <v>41</v>
      </c>
      <c r="AW21" s="39">
        <v>5197</v>
      </c>
      <c r="AX21" s="42">
        <v>0.78891668270100002</v>
      </c>
      <c r="AY21" s="38">
        <v>42</v>
      </c>
      <c r="AZ21" s="39">
        <v>1708</v>
      </c>
      <c r="BA21" s="40">
        <v>2.459016393442</v>
      </c>
      <c r="BB21" s="38">
        <v>0</v>
      </c>
      <c r="BC21" s="39">
        <v>2762</v>
      </c>
      <c r="BD21" s="40">
        <v>0</v>
      </c>
      <c r="BE21" s="38">
        <v>0</v>
      </c>
      <c r="BF21" s="39">
        <v>710</v>
      </c>
      <c r="BG21" s="40">
        <v>0</v>
      </c>
      <c r="BH21" s="41">
        <v>42</v>
      </c>
      <c r="BI21" s="39">
        <v>5180</v>
      </c>
      <c r="BJ21" s="42">
        <v>0.81081081080999995</v>
      </c>
      <c r="BK21" s="38">
        <v>49</v>
      </c>
      <c r="BL21" s="39">
        <v>1752</v>
      </c>
      <c r="BM21" s="40">
        <v>2.7968036529679998</v>
      </c>
      <c r="BN21" s="38">
        <v>0</v>
      </c>
      <c r="BO21" s="39">
        <v>2726</v>
      </c>
      <c r="BP21" s="40">
        <v>0</v>
      </c>
      <c r="BQ21" s="38">
        <v>0</v>
      </c>
      <c r="BR21" s="39">
        <v>724</v>
      </c>
      <c r="BS21" s="40">
        <v>0</v>
      </c>
      <c r="BT21" s="41">
        <v>49</v>
      </c>
      <c r="BU21" s="39">
        <v>5202</v>
      </c>
      <c r="BV21" s="42">
        <v>0.941945405613</v>
      </c>
    </row>
    <row r="22" spans="1:74" ht="12.75" customHeight="1" thickBot="1" x14ac:dyDescent="0.3">
      <c r="A22" s="55"/>
      <c r="B22" s="1" t="s">
        <v>19</v>
      </c>
      <c r="C22" s="2">
        <v>55</v>
      </c>
      <c r="D22" s="3">
        <v>938</v>
      </c>
      <c r="E22" s="4">
        <v>5.8635394456289998</v>
      </c>
      <c r="F22" s="2">
        <v>47</v>
      </c>
      <c r="G22" s="3">
        <v>1812</v>
      </c>
      <c r="H22" s="4">
        <v>2.5938189845470001</v>
      </c>
      <c r="I22" s="2">
        <v>0</v>
      </c>
      <c r="J22" s="3">
        <v>523</v>
      </c>
      <c r="K22" s="18">
        <v>0</v>
      </c>
      <c r="L22" s="14">
        <v>102</v>
      </c>
      <c r="M22" s="3">
        <v>3273</v>
      </c>
      <c r="N22" s="25">
        <v>3.1164069660860001</v>
      </c>
      <c r="O22" s="20">
        <v>61</v>
      </c>
      <c r="P22" s="3">
        <v>895</v>
      </c>
      <c r="Q22" s="4">
        <v>6.8156424581000001</v>
      </c>
      <c r="R22" s="2">
        <v>39</v>
      </c>
      <c r="S22" s="3">
        <v>1457</v>
      </c>
      <c r="T22" s="4">
        <v>2.6767330130400002</v>
      </c>
      <c r="U22" s="2">
        <v>0</v>
      </c>
      <c r="V22" s="3">
        <v>435</v>
      </c>
      <c r="W22" s="18">
        <v>0</v>
      </c>
      <c r="X22" s="14">
        <v>100</v>
      </c>
      <c r="Y22" s="3">
        <v>2787</v>
      </c>
      <c r="Z22" s="5">
        <v>3.588087549336</v>
      </c>
      <c r="AA22" s="38">
        <v>52</v>
      </c>
      <c r="AB22" s="39">
        <v>853</v>
      </c>
      <c r="AC22" s="40">
        <v>6.0961313012889997</v>
      </c>
      <c r="AD22" s="38">
        <v>25</v>
      </c>
      <c r="AE22" s="39">
        <v>1357</v>
      </c>
      <c r="AF22" s="40">
        <v>1.8422991893880001</v>
      </c>
      <c r="AG22" s="38">
        <v>0</v>
      </c>
      <c r="AH22" s="39">
        <v>430</v>
      </c>
      <c r="AI22" s="40">
        <v>0</v>
      </c>
      <c r="AJ22" s="41">
        <v>77</v>
      </c>
      <c r="AK22" s="39">
        <v>2640</v>
      </c>
      <c r="AL22" s="42">
        <v>2.9166666666659999</v>
      </c>
      <c r="AM22" s="38">
        <v>16</v>
      </c>
      <c r="AN22" s="39">
        <v>830</v>
      </c>
      <c r="AO22" s="40">
        <v>1.9277108433729999</v>
      </c>
      <c r="AP22" s="38">
        <v>0</v>
      </c>
      <c r="AQ22" s="39">
        <v>1308</v>
      </c>
      <c r="AR22" s="40">
        <v>0</v>
      </c>
      <c r="AS22" s="38">
        <v>0</v>
      </c>
      <c r="AT22" s="39">
        <v>383</v>
      </c>
      <c r="AU22" s="40">
        <v>0</v>
      </c>
      <c r="AV22" s="41">
        <v>16</v>
      </c>
      <c r="AW22" s="39">
        <v>2521</v>
      </c>
      <c r="AX22" s="42">
        <v>0.63466878222900003</v>
      </c>
      <c r="AY22" s="38">
        <v>28</v>
      </c>
      <c r="AZ22" s="39">
        <v>789</v>
      </c>
      <c r="BA22" s="40">
        <v>3.5487959442329999</v>
      </c>
      <c r="BB22" s="38">
        <v>33</v>
      </c>
      <c r="BC22" s="39">
        <v>1306</v>
      </c>
      <c r="BD22" s="40">
        <v>2.5267993874419998</v>
      </c>
      <c r="BE22" s="38">
        <v>0</v>
      </c>
      <c r="BF22" s="39">
        <v>329</v>
      </c>
      <c r="BG22" s="40">
        <v>0</v>
      </c>
      <c r="BH22" s="41">
        <v>61</v>
      </c>
      <c r="BI22" s="39">
        <v>2424</v>
      </c>
      <c r="BJ22" s="42">
        <v>2.5165016501649999</v>
      </c>
      <c r="BK22" s="38">
        <v>50</v>
      </c>
      <c r="BL22" s="39">
        <v>806</v>
      </c>
      <c r="BM22" s="40">
        <v>6.2034739454089998</v>
      </c>
      <c r="BN22" s="38">
        <v>48</v>
      </c>
      <c r="BO22" s="39">
        <v>1273</v>
      </c>
      <c r="BP22" s="40">
        <v>3.7706205813040001</v>
      </c>
      <c r="BQ22" s="38">
        <v>0</v>
      </c>
      <c r="BR22" s="39">
        <v>297</v>
      </c>
      <c r="BS22" s="40">
        <v>0</v>
      </c>
      <c r="BT22" s="41">
        <v>98</v>
      </c>
      <c r="BU22" s="39">
        <v>2376</v>
      </c>
      <c r="BV22" s="42">
        <v>4.1245791245790002</v>
      </c>
    </row>
    <row r="23" spans="1:74" ht="12.75" customHeight="1" thickBot="1" x14ac:dyDescent="0.3">
      <c r="A23" s="55"/>
      <c r="B23" s="1" t="s">
        <v>20</v>
      </c>
      <c r="C23" s="2">
        <v>24</v>
      </c>
      <c r="D23" s="3">
        <v>1523</v>
      </c>
      <c r="E23" s="4">
        <v>1.575837163493</v>
      </c>
      <c r="F23" s="2">
        <v>13</v>
      </c>
      <c r="G23" s="3">
        <v>1742</v>
      </c>
      <c r="H23" s="4">
        <v>0.74626865671599996</v>
      </c>
      <c r="I23" s="2">
        <v>0</v>
      </c>
      <c r="J23" s="3">
        <v>575</v>
      </c>
      <c r="K23" s="18">
        <v>0</v>
      </c>
      <c r="L23" s="14">
        <v>37</v>
      </c>
      <c r="M23" s="3">
        <v>3840</v>
      </c>
      <c r="N23" s="25">
        <v>0.96354166666600005</v>
      </c>
      <c r="O23" s="20">
        <v>9</v>
      </c>
      <c r="P23" s="3">
        <v>1613</v>
      </c>
      <c r="Q23" s="4">
        <v>0.55796652200800001</v>
      </c>
      <c r="R23" s="2">
        <v>39</v>
      </c>
      <c r="S23" s="3">
        <v>1552</v>
      </c>
      <c r="T23" s="4">
        <v>2.512886597938</v>
      </c>
      <c r="U23" s="2">
        <v>97</v>
      </c>
      <c r="V23" s="3">
        <v>454</v>
      </c>
      <c r="W23" s="18">
        <v>21.365638766519002</v>
      </c>
      <c r="X23" s="14">
        <v>145</v>
      </c>
      <c r="Y23" s="3">
        <v>3619</v>
      </c>
      <c r="Z23" s="5">
        <v>4.0066316662060002</v>
      </c>
      <c r="AA23" s="38">
        <v>8</v>
      </c>
      <c r="AB23" s="39">
        <v>1598</v>
      </c>
      <c r="AC23" s="40">
        <v>0.50062578222700005</v>
      </c>
      <c r="AD23" s="38">
        <v>56</v>
      </c>
      <c r="AE23" s="39">
        <v>1592</v>
      </c>
      <c r="AF23" s="40">
        <v>3.5175879396980001</v>
      </c>
      <c r="AG23" s="38">
        <v>88</v>
      </c>
      <c r="AH23" s="39">
        <v>440</v>
      </c>
      <c r="AI23" s="40">
        <v>20</v>
      </c>
      <c r="AJ23" s="41">
        <v>152</v>
      </c>
      <c r="AK23" s="39">
        <v>3630</v>
      </c>
      <c r="AL23" s="42">
        <v>4.1873278236909997</v>
      </c>
      <c r="AM23" s="38">
        <v>21</v>
      </c>
      <c r="AN23" s="39">
        <v>1526</v>
      </c>
      <c r="AO23" s="40">
        <v>1.3761467889900001</v>
      </c>
      <c r="AP23" s="38">
        <v>0</v>
      </c>
      <c r="AQ23" s="39">
        <v>1501</v>
      </c>
      <c r="AR23" s="40">
        <v>0</v>
      </c>
      <c r="AS23" s="38">
        <v>0</v>
      </c>
      <c r="AT23" s="39">
        <v>336</v>
      </c>
      <c r="AU23" s="40">
        <v>0</v>
      </c>
      <c r="AV23" s="41">
        <v>21</v>
      </c>
      <c r="AW23" s="39">
        <v>3363</v>
      </c>
      <c r="AX23" s="42">
        <v>0.62444246208700005</v>
      </c>
      <c r="AY23" s="38">
        <v>29</v>
      </c>
      <c r="AZ23" s="39">
        <v>1450</v>
      </c>
      <c r="BA23" s="40">
        <v>2</v>
      </c>
      <c r="BB23" s="38">
        <v>0</v>
      </c>
      <c r="BC23" s="39">
        <v>1560</v>
      </c>
      <c r="BD23" s="40">
        <v>0</v>
      </c>
      <c r="BE23" s="38">
        <v>0</v>
      </c>
      <c r="BF23" s="39">
        <v>356</v>
      </c>
      <c r="BG23" s="40">
        <v>0</v>
      </c>
      <c r="BH23" s="41">
        <v>29</v>
      </c>
      <c r="BI23" s="39">
        <v>3366</v>
      </c>
      <c r="BJ23" s="42">
        <v>0.86155674390899994</v>
      </c>
      <c r="BK23" s="38">
        <v>20</v>
      </c>
      <c r="BL23" s="39">
        <v>1425</v>
      </c>
      <c r="BM23" s="40">
        <v>1.403508771929</v>
      </c>
      <c r="BN23" s="38">
        <v>0</v>
      </c>
      <c r="BO23" s="39">
        <v>1636</v>
      </c>
      <c r="BP23" s="40">
        <v>0</v>
      </c>
      <c r="BQ23" s="38">
        <v>0</v>
      </c>
      <c r="BR23" s="39">
        <v>367</v>
      </c>
      <c r="BS23" s="40">
        <v>0</v>
      </c>
      <c r="BT23" s="41">
        <v>20</v>
      </c>
      <c r="BU23" s="39">
        <v>3428</v>
      </c>
      <c r="BV23" s="42">
        <v>0.58343057176099999</v>
      </c>
    </row>
    <row r="24" spans="1:74" ht="12.75" customHeight="1" thickBot="1" x14ac:dyDescent="0.3">
      <c r="A24" s="55"/>
      <c r="B24" s="1" t="s">
        <v>21</v>
      </c>
      <c r="C24" s="2">
        <v>0</v>
      </c>
      <c r="D24" s="3">
        <v>647</v>
      </c>
      <c r="E24" s="4">
        <v>0</v>
      </c>
      <c r="F24" s="2">
        <v>0</v>
      </c>
      <c r="G24" s="3">
        <v>1180</v>
      </c>
      <c r="H24" s="4">
        <v>0</v>
      </c>
      <c r="I24" s="2">
        <v>57</v>
      </c>
      <c r="J24" s="3">
        <v>389</v>
      </c>
      <c r="K24" s="18">
        <v>14.652956298199999</v>
      </c>
      <c r="L24" s="14">
        <v>57</v>
      </c>
      <c r="M24" s="3">
        <v>2216</v>
      </c>
      <c r="N24" s="25">
        <v>2.5722021660640002</v>
      </c>
      <c r="O24" s="20">
        <v>0</v>
      </c>
      <c r="P24" s="3">
        <v>583</v>
      </c>
      <c r="Q24" s="4">
        <v>0</v>
      </c>
      <c r="R24" s="2">
        <v>0</v>
      </c>
      <c r="S24" s="3">
        <v>997</v>
      </c>
      <c r="T24" s="4">
        <v>0</v>
      </c>
      <c r="U24" s="2">
        <v>51</v>
      </c>
      <c r="V24" s="3">
        <v>347</v>
      </c>
      <c r="W24" s="18">
        <v>14.697406340057</v>
      </c>
      <c r="X24" s="14">
        <v>51</v>
      </c>
      <c r="Y24" s="3">
        <v>1927</v>
      </c>
      <c r="Z24" s="5">
        <v>2.6466009340940002</v>
      </c>
      <c r="AA24" s="38">
        <v>0</v>
      </c>
      <c r="AB24" s="39">
        <v>606</v>
      </c>
      <c r="AC24" s="40">
        <v>0</v>
      </c>
      <c r="AD24" s="38">
        <v>0</v>
      </c>
      <c r="AE24" s="39">
        <v>984</v>
      </c>
      <c r="AF24" s="40">
        <v>0</v>
      </c>
      <c r="AG24" s="38">
        <v>34</v>
      </c>
      <c r="AH24" s="39">
        <v>310</v>
      </c>
      <c r="AI24" s="40">
        <v>10.967741935483</v>
      </c>
      <c r="AJ24" s="41">
        <v>34</v>
      </c>
      <c r="AK24" s="39">
        <v>1900</v>
      </c>
      <c r="AL24" s="42">
        <v>1.7894736842100001</v>
      </c>
      <c r="AM24" s="38">
        <v>103</v>
      </c>
      <c r="AN24" s="39">
        <v>577</v>
      </c>
      <c r="AO24" s="40">
        <v>17.850953206239002</v>
      </c>
      <c r="AP24" s="38">
        <v>151</v>
      </c>
      <c r="AQ24" s="39">
        <v>953</v>
      </c>
      <c r="AR24" s="40">
        <v>15.844700944386</v>
      </c>
      <c r="AS24" s="38">
        <v>30</v>
      </c>
      <c r="AT24" s="39">
        <v>292</v>
      </c>
      <c r="AU24" s="40">
        <v>10.273972602739001</v>
      </c>
      <c r="AV24" s="41">
        <v>284</v>
      </c>
      <c r="AW24" s="39">
        <v>1822</v>
      </c>
      <c r="AX24" s="42">
        <v>15.587266739845999</v>
      </c>
      <c r="AY24" s="38">
        <v>77</v>
      </c>
      <c r="AZ24" s="39">
        <v>568</v>
      </c>
      <c r="BA24" s="40">
        <v>13.556338028169</v>
      </c>
      <c r="BB24" s="38">
        <v>72</v>
      </c>
      <c r="BC24" s="39">
        <v>913</v>
      </c>
      <c r="BD24" s="40">
        <v>7.8860898138</v>
      </c>
      <c r="BE24" s="38">
        <v>28</v>
      </c>
      <c r="BF24" s="39">
        <v>288</v>
      </c>
      <c r="BG24" s="40">
        <v>9.7222222222219994</v>
      </c>
      <c r="BH24" s="41">
        <v>177</v>
      </c>
      <c r="BI24" s="39">
        <v>1769</v>
      </c>
      <c r="BJ24" s="42">
        <v>10.005652911248999</v>
      </c>
      <c r="BK24" s="38">
        <v>55</v>
      </c>
      <c r="BL24" s="39">
        <v>559</v>
      </c>
      <c r="BM24" s="40">
        <v>9.8389982110910008</v>
      </c>
      <c r="BN24" s="38">
        <v>55</v>
      </c>
      <c r="BO24" s="39">
        <v>897</v>
      </c>
      <c r="BP24" s="40">
        <v>6.1315496098100004</v>
      </c>
      <c r="BQ24" s="38">
        <v>32</v>
      </c>
      <c r="BR24" s="39">
        <v>296</v>
      </c>
      <c r="BS24" s="40">
        <v>10.810810810810001</v>
      </c>
      <c r="BT24" s="41">
        <v>142</v>
      </c>
      <c r="BU24" s="39">
        <v>1752</v>
      </c>
      <c r="BV24" s="42">
        <v>8.1050228310500003</v>
      </c>
    </row>
    <row r="25" spans="1:74" ht="12.75" customHeight="1" thickBot="1" x14ac:dyDescent="0.3">
      <c r="A25" s="55"/>
      <c r="B25" s="1" t="s">
        <v>22</v>
      </c>
      <c r="C25" s="2">
        <v>42</v>
      </c>
      <c r="D25" s="3">
        <v>2059</v>
      </c>
      <c r="E25" s="4">
        <v>2.039825157843</v>
      </c>
      <c r="F25" s="2">
        <v>154</v>
      </c>
      <c r="G25" s="3">
        <v>3196</v>
      </c>
      <c r="H25" s="4">
        <v>4.8185231539420004</v>
      </c>
      <c r="I25" s="2">
        <v>111</v>
      </c>
      <c r="J25" s="3">
        <v>1334</v>
      </c>
      <c r="K25" s="18">
        <v>8.3208395802090003</v>
      </c>
      <c r="L25" s="14">
        <v>307</v>
      </c>
      <c r="M25" s="3">
        <v>6589</v>
      </c>
      <c r="N25" s="25">
        <v>4.6592806192129999</v>
      </c>
      <c r="O25" s="20">
        <v>0</v>
      </c>
      <c r="P25" s="3">
        <v>1999</v>
      </c>
      <c r="Q25" s="4">
        <v>0</v>
      </c>
      <c r="R25" s="2">
        <v>85</v>
      </c>
      <c r="S25" s="3">
        <v>2838</v>
      </c>
      <c r="T25" s="4">
        <v>2.9950669485549999</v>
      </c>
      <c r="U25" s="2">
        <v>92</v>
      </c>
      <c r="V25" s="3">
        <v>1023</v>
      </c>
      <c r="W25" s="18">
        <v>8.9931573802540008</v>
      </c>
      <c r="X25" s="14">
        <v>177</v>
      </c>
      <c r="Y25" s="3">
        <v>5860</v>
      </c>
      <c r="Z25" s="5">
        <v>3.020477815699</v>
      </c>
      <c r="AA25" s="38">
        <v>0</v>
      </c>
      <c r="AB25" s="39">
        <v>1996</v>
      </c>
      <c r="AC25" s="40">
        <v>0</v>
      </c>
      <c r="AD25" s="38">
        <v>75</v>
      </c>
      <c r="AE25" s="39">
        <v>2806</v>
      </c>
      <c r="AF25" s="40">
        <v>2.6728439059150002</v>
      </c>
      <c r="AG25" s="38">
        <v>107</v>
      </c>
      <c r="AH25" s="39">
        <v>1033</v>
      </c>
      <c r="AI25" s="40">
        <v>10.358180058083001</v>
      </c>
      <c r="AJ25" s="41">
        <v>182</v>
      </c>
      <c r="AK25" s="39">
        <v>5835</v>
      </c>
      <c r="AL25" s="42">
        <v>3.1191088260490001</v>
      </c>
      <c r="AM25" s="38">
        <v>25</v>
      </c>
      <c r="AN25" s="39">
        <v>1942</v>
      </c>
      <c r="AO25" s="40">
        <v>1.2873326467549999</v>
      </c>
      <c r="AP25" s="38">
        <v>113</v>
      </c>
      <c r="AQ25" s="39">
        <v>2812</v>
      </c>
      <c r="AR25" s="40">
        <v>4.0184921763860002</v>
      </c>
      <c r="AS25" s="38">
        <v>96</v>
      </c>
      <c r="AT25" s="39">
        <v>1015</v>
      </c>
      <c r="AU25" s="40">
        <v>9.4581280788169995</v>
      </c>
      <c r="AV25" s="41">
        <v>234</v>
      </c>
      <c r="AW25" s="39">
        <v>5769</v>
      </c>
      <c r="AX25" s="42">
        <v>4.0561622464890004</v>
      </c>
      <c r="AY25" s="38">
        <v>0</v>
      </c>
      <c r="AZ25" s="39">
        <v>1909</v>
      </c>
      <c r="BA25" s="40">
        <v>0</v>
      </c>
      <c r="BB25" s="38">
        <v>68</v>
      </c>
      <c r="BC25" s="39">
        <v>2805</v>
      </c>
      <c r="BD25" s="40">
        <v>2.4242424242420002</v>
      </c>
      <c r="BE25" s="38">
        <v>90</v>
      </c>
      <c r="BF25" s="39">
        <v>990</v>
      </c>
      <c r="BG25" s="40">
        <v>9.0909090909089993</v>
      </c>
      <c r="BH25" s="41">
        <v>158</v>
      </c>
      <c r="BI25" s="39">
        <v>5704</v>
      </c>
      <c r="BJ25" s="42">
        <v>2.7699859747539999</v>
      </c>
      <c r="BK25" s="38">
        <v>0</v>
      </c>
      <c r="BL25" s="39">
        <v>1973</v>
      </c>
      <c r="BM25" s="40">
        <v>0</v>
      </c>
      <c r="BN25" s="38">
        <v>0</v>
      </c>
      <c r="BO25" s="39">
        <v>2807</v>
      </c>
      <c r="BP25" s="40">
        <v>0</v>
      </c>
      <c r="BQ25" s="38">
        <v>0</v>
      </c>
      <c r="BR25" s="39">
        <v>743</v>
      </c>
      <c r="BS25" s="40">
        <v>0</v>
      </c>
      <c r="BT25" s="41">
        <v>0</v>
      </c>
      <c r="BU25" s="39">
        <v>5523</v>
      </c>
      <c r="BV25" s="42">
        <v>0</v>
      </c>
    </row>
    <row r="26" spans="1:74" ht="12.75" customHeight="1" thickBot="1" x14ac:dyDescent="0.3">
      <c r="A26" s="55"/>
      <c r="B26" s="1" t="s">
        <v>23</v>
      </c>
      <c r="C26" s="2">
        <v>0</v>
      </c>
      <c r="D26" s="3">
        <v>2296</v>
      </c>
      <c r="E26" s="4">
        <v>0</v>
      </c>
      <c r="F26" s="2">
        <v>0</v>
      </c>
      <c r="G26" s="3">
        <v>3735</v>
      </c>
      <c r="H26" s="4">
        <v>0</v>
      </c>
      <c r="I26" s="2">
        <v>0</v>
      </c>
      <c r="J26" s="3">
        <v>863</v>
      </c>
      <c r="K26" s="18">
        <v>0</v>
      </c>
      <c r="L26" s="14">
        <v>0</v>
      </c>
      <c r="M26" s="3">
        <v>6894</v>
      </c>
      <c r="N26" s="25">
        <v>0</v>
      </c>
      <c r="O26" s="20">
        <v>0</v>
      </c>
      <c r="P26" s="3">
        <v>2339</v>
      </c>
      <c r="Q26" s="4">
        <v>0</v>
      </c>
      <c r="R26" s="2">
        <v>0</v>
      </c>
      <c r="S26" s="3">
        <v>3260</v>
      </c>
      <c r="T26" s="4">
        <v>0</v>
      </c>
      <c r="U26" s="2">
        <v>0</v>
      </c>
      <c r="V26" s="3">
        <v>731</v>
      </c>
      <c r="W26" s="18">
        <v>0</v>
      </c>
      <c r="X26" s="14">
        <v>0</v>
      </c>
      <c r="Y26" s="3">
        <v>6330</v>
      </c>
      <c r="Z26" s="5">
        <v>0</v>
      </c>
      <c r="AA26" s="38">
        <v>22</v>
      </c>
      <c r="AB26" s="39">
        <v>2316</v>
      </c>
      <c r="AC26" s="40">
        <v>0.94991364421400004</v>
      </c>
      <c r="AD26" s="38">
        <v>44</v>
      </c>
      <c r="AE26" s="39">
        <v>3255</v>
      </c>
      <c r="AF26" s="40">
        <v>1.3517665130559999</v>
      </c>
      <c r="AG26" s="38">
        <v>0</v>
      </c>
      <c r="AH26" s="39">
        <v>727</v>
      </c>
      <c r="AI26" s="40">
        <v>0</v>
      </c>
      <c r="AJ26" s="41">
        <v>66</v>
      </c>
      <c r="AK26" s="39">
        <v>6298</v>
      </c>
      <c r="AL26" s="42">
        <v>1.047951730708</v>
      </c>
      <c r="AM26" s="38">
        <v>16</v>
      </c>
      <c r="AN26" s="39">
        <v>2287</v>
      </c>
      <c r="AO26" s="40">
        <v>0.699606471359</v>
      </c>
      <c r="AP26" s="38">
        <v>36</v>
      </c>
      <c r="AQ26" s="39">
        <v>3247</v>
      </c>
      <c r="AR26" s="40">
        <v>1.1087157376029999</v>
      </c>
      <c r="AS26" s="38">
        <v>0</v>
      </c>
      <c r="AT26" s="39">
        <v>742</v>
      </c>
      <c r="AU26" s="40">
        <v>0</v>
      </c>
      <c r="AV26" s="41">
        <v>52</v>
      </c>
      <c r="AW26" s="39">
        <v>6276</v>
      </c>
      <c r="AX26" s="42">
        <v>0.82855321860999998</v>
      </c>
      <c r="AY26" s="38">
        <v>13</v>
      </c>
      <c r="AZ26" s="39">
        <v>2243</v>
      </c>
      <c r="BA26" s="40">
        <v>0.57958091841199999</v>
      </c>
      <c r="BB26" s="38">
        <v>0</v>
      </c>
      <c r="BC26" s="39">
        <v>3228</v>
      </c>
      <c r="BD26" s="40">
        <v>0</v>
      </c>
      <c r="BE26" s="38">
        <v>0</v>
      </c>
      <c r="BF26" s="39">
        <v>733</v>
      </c>
      <c r="BG26" s="40">
        <v>0</v>
      </c>
      <c r="BH26" s="41">
        <v>13</v>
      </c>
      <c r="BI26" s="39">
        <v>6204</v>
      </c>
      <c r="BJ26" s="42">
        <v>0.209542230818</v>
      </c>
      <c r="BK26" s="38">
        <v>18</v>
      </c>
      <c r="BL26" s="39">
        <v>2263</v>
      </c>
      <c r="BM26" s="40">
        <v>0.79540433053399995</v>
      </c>
      <c r="BN26" s="38">
        <v>0</v>
      </c>
      <c r="BO26" s="39">
        <v>3293</v>
      </c>
      <c r="BP26" s="40">
        <v>0</v>
      </c>
      <c r="BQ26" s="38">
        <v>0</v>
      </c>
      <c r="BR26" s="39">
        <v>729</v>
      </c>
      <c r="BS26" s="40">
        <v>0</v>
      </c>
      <c r="BT26" s="41">
        <v>18</v>
      </c>
      <c r="BU26" s="39">
        <v>6285</v>
      </c>
      <c r="BV26" s="42">
        <v>0.28639618138400003</v>
      </c>
    </row>
    <row r="27" spans="1:74" ht="12.75" customHeight="1" thickBot="1" x14ac:dyDescent="0.3">
      <c r="A27" s="55"/>
      <c r="B27" s="1" t="s">
        <v>24</v>
      </c>
      <c r="C27" s="2">
        <v>22</v>
      </c>
      <c r="D27" s="3">
        <v>713</v>
      </c>
      <c r="E27" s="4">
        <v>3.0855539971939998</v>
      </c>
      <c r="F27" s="2">
        <v>0</v>
      </c>
      <c r="G27" s="3">
        <v>1363</v>
      </c>
      <c r="H27" s="4">
        <v>0</v>
      </c>
      <c r="I27" s="2">
        <v>0</v>
      </c>
      <c r="J27" s="3">
        <v>320</v>
      </c>
      <c r="K27" s="18">
        <v>0</v>
      </c>
      <c r="L27" s="14">
        <v>22</v>
      </c>
      <c r="M27" s="3">
        <v>2396</v>
      </c>
      <c r="N27" s="25">
        <v>0.91819699499100005</v>
      </c>
      <c r="O27" s="20">
        <v>18</v>
      </c>
      <c r="P27" s="3">
        <v>589</v>
      </c>
      <c r="Q27" s="4">
        <v>3.0560271646850001</v>
      </c>
      <c r="R27" s="2">
        <v>28</v>
      </c>
      <c r="S27" s="3">
        <v>1071</v>
      </c>
      <c r="T27" s="4">
        <v>2.6143790849670001</v>
      </c>
      <c r="U27" s="2">
        <v>0</v>
      </c>
      <c r="V27" s="3">
        <v>276</v>
      </c>
      <c r="W27" s="18">
        <v>0</v>
      </c>
      <c r="X27" s="14">
        <v>46</v>
      </c>
      <c r="Y27" s="3">
        <v>1936</v>
      </c>
      <c r="Z27" s="5">
        <v>2.3760330578510001</v>
      </c>
      <c r="AA27" s="38">
        <v>0</v>
      </c>
      <c r="AB27" s="39">
        <v>538</v>
      </c>
      <c r="AC27" s="40">
        <v>0</v>
      </c>
      <c r="AD27" s="38">
        <v>0</v>
      </c>
      <c r="AE27" s="39">
        <v>998</v>
      </c>
      <c r="AF27" s="40">
        <v>0</v>
      </c>
      <c r="AG27" s="38">
        <v>0</v>
      </c>
      <c r="AH27" s="39">
        <v>265</v>
      </c>
      <c r="AI27" s="40">
        <v>0</v>
      </c>
      <c r="AJ27" s="41">
        <v>0</v>
      </c>
      <c r="AK27" s="39">
        <v>1801</v>
      </c>
      <c r="AL27" s="42">
        <v>0</v>
      </c>
      <c r="AM27" s="38">
        <v>0</v>
      </c>
      <c r="AN27" s="39">
        <v>537</v>
      </c>
      <c r="AO27" s="40">
        <v>0</v>
      </c>
      <c r="AP27" s="38">
        <v>0</v>
      </c>
      <c r="AQ27" s="39">
        <v>939</v>
      </c>
      <c r="AR27" s="40">
        <v>0</v>
      </c>
      <c r="AS27" s="38">
        <v>0</v>
      </c>
      <c r="AT27" s="39">
        <v>264</v>
      </c>
      <c r="AU27" s="40">
        <v>0</v>
      </c>
      <c r="AV27" s="41">
        <v>0</v>
      </c>
      <c r="AW27" s="39">
        <v>1740</v>
      </c>
      <c r="AX27" s="42">
        <v>0</v>
      </c>
      <c r="AY27" s="38">
        <v>0</v>
      </c>
      <c r="AZ27" s="39">
        <v>553</v>
      </c>
      <c r="BA27" s="40">
        <v>0</v>
      </c>
      <c r="BB27" s="38">
        <v>0</v>
      </c>
      <c r="BC27" s="39">
        <v>901</v>
      </c>
      <c r="BD27" s="40">
        <v>0</v>
      </c>
      <c r="BE27" s="38">
        <v>0</v>
      </c>
      <c r="BF27" s="39">
        <v>248</v>
      </c>
      <c r="BG27" s="40">
        <v>0</v>
      </c>
      <c r="BH27" s="41">
        <v>0</v>
      </c>
      <c r="BI27" s="39">
        <v>1702</v>
      </c>
      <c r="BJ27" s="42">
        <v>0</v>
      </c>
      <c r="BK27" s="38">
        <v>19</v>
      </c>
      <c r="BL27" s="39">
        <v>538</v>
      </c>
      <c r="BM27" s="40">
        <v>3.5315985130110001</v>
      </c>
      <c r="BN27" s="38">
        <v>0</v>
      </c>
      <c r="BO27" s="39">
        <v>821</v>
      </c>
      <c r="BP27" s="40">
        <v>0</v>
      </c>
      <c r="BQ27" s="38">
        <v>0</v>
      </c>
      <c r="BR27" s="39">
        <v>210</v>
      </c>
      <c r="BS27" s="40">
        <v>0</v>
      </c>
      <c r="BT27" s="41">
        <v>19</v>
      </c>
      <c r="BU27" s="39">
        <v>1569</v>
      </c>
      <c r="BV27" s="42">
        <v>1.21096239643</v>
      </c>
    </row>
    <row r="28" spans="1:74" ht="12.75" customHeight="1" thickBot="1" x14ac:dyDescent="0.3">
      <c r="A28" s="55"/>
      <c r="B28" s="1" t="s">
        <v>25</v>
      </c>
      <c r="C28" s="2">
        <v>167</v>
      </c>
      <c r="D28" s="3">
        <v>873</v>
      </c>
      <c r="E28" s="4">
        <v>19.129438717067</v>
      </c>
      <c r="F28" s="2">
        <v>135</v>
      </c>
      <c r="G28" s="3">
        <v>1743</v>
      </c>
      <c r="H28" s="4">
        <v>7.7452667814109999</v>
      </c>
      <c r="I28" s="2">
        <v>11</v>
      </c>
      <c r="J28" s="3">
        <v>418</v>
      </c>
      <c r="K28" s="18">
        <v>2.6315789473679998</v>
      </c>
      <c r="L28" s="14">
        <v>313</v>
      </c>
      <c r="M28" s="3">
        <v>3034</v>
      </c>
      <c r="N28" s="25">
        <v>10.316413974950001</v>
      </c>
      <c r="O28" s="20">
        <v>106</v>
      </c>
      <c r="P28" s="3">
        <v>858</v>
      </c>
      <c r="Q28" s="4">
        <v>12.354312354312</v>
      </c>
      <c r="R28" s="2">
        <v>67</v>
      </c>
      <c r="S28" s="3">
        <v>1413</v>
      </c>
      <c r="T28" s="4">
        <v>4.7416843595179996</v>
      </c>
      <c r="U28" s="2">
        <v>5</v>
      </c>
      <c r="V28" s="3">
        <v>407</v>
      </c>
      <c r="W28" s="18">
        <v>1.228501228501</v>
      </c>
      <c r="X28" s="14">
        <v>178</v>
      </c>
      <c r="Y28" s="3">
        <v>2678</v>
      </c>
      <c r="Z28" s="5">
        <v>6.6467513069450002</v>
      </c>
      <c r="AA28" s="38">
        <v>129</v>
      </c>
      <c r="AB28" s="39">
        <v>854</v>
      </c>
      <c r="AC28" s="40">
        <v>15.105386416861</v>
      </c>
      <c r="AD28" s="38">
        <v>105</v>
      </c>
      <c r="AE28" s="39">
        <v>1322</v>
      </c>
      <c r="AF28" s="40">
        <v>7.9425113464440003</v>
      </c>
      <c r="AG28" s="38">
        <v>0</v>
      </c>
      <c r="AH28" s="39">
        <v>385</v>
      </c>
      <c r="AI28" s="40">
        <v>0</v>
      </c>
      <c r="AJ28" s="41">
        <v>234</v>
      </c>
      <c r="AK28" s="39">
        <v>2561</v>
      </c>
      <c r="AL28" s="42">
        <v>9.1370558375630004</v>
      </c>
      <c r="AM28" s="38">
        <v>157</v>
      </c>
      <c r="AN28" s="39">
        <v>805</v>
      </c>
      <c r="AO28" s="40">
        <v>19.503105590061999</v>
      </c>
      <c r="AP28" s="38">
        <v>103</v>
      </c>
      <c r="AQ28" s="39">
        <v>1254</v>
      </c>
      <c r="AR28" s="40">
        <v>8.2137161084519992</v>
      </c>
      <c r="AS28" s="38">
        <v>0</v>
      </c>
      <c r="AT28" s="39">
        <v>389</v>
      </c>
      <c r="AU28" s="40">
        <v>0</v>
      </c>
      <c r="AV28" s="41">
        <v>260</v>
      </c>
      <c r="AW28" s="39">
        <v>2448</v>
      </c>
      <c r="AX28" s="42">
        <v>10.620915032678999</v>
      </c>
      <c r="AY28" s="38">
        <v>142</v>
      </c>
      <c r="AZ28" s="39">
        <v>781</v>
      </c>
      <c r="BA28" s="40">
        <v>18.181818181817999</v>
      </c>
      <c r="BB28" s="38">
        <v>81</v>
      </c>
      <c r="BC28" s="39">
        <v>1251</v>
      </c>
      <c r="BD28" s="40">
        <v>6.4748201438840001</v>
      </c>
      <c r="BE28" s="38">
        <v>0</v>
      </c>
      <c r="BF28" s="39">
        <v>369</v>
      </c>
      <c r="BG28" s="40">
        <v>0</v>
      </c>
      <c r="BH28" s="41">
        <v>223</v>
      </c>
      <c r="BI28" s="39">
        <v>2401</v>
      </c>
      <c r="BJ28" s="42">
        <v>9.2877967513529995</v>
      </c>
      <c r="BK28" s="38">
        <v>123</v>
      </c>
      <c r="BL28" s="39">
        <v>780</v>
      </c>
      <c r="BM28" s="40">
        <v>15.769230769229999</v>
      </c>
      <c r="BN28" s="38">
        <v>72</v>
      </c>
      <c r="BO28" s="39">
        <v>1266</v>
      </c>
      <c r="BP28" s="40">
        <v>5.6872037914689999</v>
      </c>
      <c r="BQ28" s="38">
        <v>0</v>
      </c>
      <c r="BR28" s="39">
        <v>338</v>
      </c>
      <c r="BS28" s="40">
        <v>0</v>
      </c>
      <c r="BT28" s="41">
        <v>195</v>
      </c>
      <c r="BU28" s="39">
        <v>2384</v>
      </c>
      <c r="BV28" s="42">
        <v>8.1795302013420006</v>
      </c>
    </row>
    <row r="29" spans="1:74" ht="12.75" customHeight="1" thickBot="1" x14ac:dyDescent="0.3">
      <c r="A29" s="55"/>
      <c r="B29" s="1" t="s">
        <v>26</v>
      </c>
      <c r="C29" s="2">
        <v>104</v>
      </c>
      <c r="D29" s="3">
        <v>1402</v>
      </c>
      <c r="E29" s="4">
        <v>7.4179743223959997</v>
      </c>
      <c r="F29" s="2">
        <v>0</v>
      </c>
      <c r="G29" s="3">
        <v>2391</v>
      </c>
      <c r="H29" s="4">
        <v>0</v>
      </c>
      <c r="I29" s="2">
        <v>0</v>
      </c>
      <c r="J29" s="3">
        <v>670</v>
      </c>
      <c r="K29" s="18">
        <v>0</v>
      </c>
      <c r="L29" s="14">
        <v>104</v>
      </c>
      <c r="M29" s="3">
        <v>4463</v>
      </c>
      <c r="N29" s="25">
        <v>2.3302711180819999</v>
      </c>
      <c r="O29" s="20">
        <v>111</v>
      </c>
      <c r="P29" s="3">
        <v>1380</v>
      </c>
      <c r="Q29" s="4">
        <v>8.0434782608689996</v>
      </c>
      <c r="R29" s="2">
        <v>42</v>
      </c>
      <c r="S29" s="3">
        <v>2047</v>
      </c>
      <c r="T29" s="4">
        <v>2.051783097215</v>
      </c>
      <c r="U29" s="2">
        <v>0</v>
      </c>
      <c r="V29" s="3">
        <v>530</v>
      </c>
      <c r="W29" s="18">
        <v>0</v>
      </c>
      <c r="X29" s="14">
        <v>153</v>
      </c>
      <c r="Y29" s="3">
        <v>3957</v>
      </c>
      <c r="Z29" s="5">
        <v>3.866565579984</v>
      </c>
      <c r="AA29" s="38">
        <v>109</v>
      </c>
      <c r="AB29" s="39">
        <v>1339</v>
      </c>
      <c r="AC29" s="40">
        <v>8.1404032860339992</v>
      </c>
      <c r="AD29" s="38">
        <v>41</v>
      </c>
      <c r="AE29" s="39">
        <v>2066</v>
      </c>
      <c r="AF29" s="40">
        <v>1.9845111326230001</v>
      </c>
      <c r="AG29" s="38">
        <v>0</v>
      </c>
      <c r="AH29" s="39">
        <v>503</v>
      </c>
      <c r="AI29" s="40">
        <v>0</v>
      </c>
      <c r="AJ29" s="41">
        <v>150</v>
      </c>
      <c r="AK29" s="39">
        <v>3908</v>
      </c>
      <c r="AL29" s="42">
        <v>3.8382804503579999</v>
      </c>
      <c r="AM29" s="38">
        <v>102</v>
      </c>
      <c r="AN29" s="39">
        <v>1318</v>
      </c>
      <c r="AO29" s="40">
        <v>7.7389984825490004</v>
      </c>
      <c r="AP29" s="38">
        <v>0</v>
      </c>
      <c r="AQ29" s="39">
        <v>2043</v>
      </c>
      <c r="AR29" s="40">
        <v>0</v>
      </c>
      <c r="AS29" s="38">
        <v>0</v>
      </c>
      <c r="AT29" s="39">
        <v>517</v>
      </c>
      <c r="AU29" s="40">
        <v>0</v>
      </c>
      <c r="AV29" s="41">
        <v>102</v>
      </c>
      <c r="AW29" s="39">
        <v>3878</v>
      </c>
      <c r="AX29" s="42">
        <v>2.6302217637949998</v>
      </c>
      <c r="AY29" s="38">
        <v>288</v>
      </c>
      <c r="AZ29" s="39">
        <v>1236</v>
      </c>
      <c r="BA29" s="40">
        <v>23.300970873786</v>
      </c>
      <c r="BB29" s="38">
        <v>124</v>
      </c>
      <c r="BC29" s="39">
        <v>2007</v>
      </c>
      <c r="BD29" s="40">
        <v>6.178375685102</v>
      </c>
      <c r="BE29" s="38">
        <v>0</v>
      </c>
      <c r="BF29" s="39">
        <v>531</v>
      </c>
      <c r="BG29" s="40">
        <v>0</v>
      </c>
      <c r="BH29" s="41">
        <v>412</v>
      </c>
      <c r="BI29" s="39">
        <v>3774</v>
      </c>
      <c r="BJ29" s="42">
        <v>10.916799152093001</v>
      </c>
      <c r="BK29" s="38">
        <v>223</v>
      </c>
      <c r="BL29" s="39">
        <v>1296</v>
      </c>
      <c r="BM29" s="40">
        <v>17.206790123455999</v>
      </c>
      <c r="BN29" s="38">
        <v>133</v>
      </c>
      <c r="BO29" s="39">
        <v>2038</v>
      </c>
      <c r="BP29" s="40">
        <v>6.5260058881249998</v>
      </c>
      <c r="BQ29" s="38">
        <v>0</v>
      </c>
      <c r="BR29" s="39">
        <v>476</v>
      </c>
      <c r="BS29" s="40">
        <v>0</v>
      </c>
      <c r="BT29" s="41">
        <v>356</v>
      </c>
      <c r="BU29" s="39">
        <v>3810</v>
      </c>
      <c r="BV29" s="42">
        <v>9.3438320209970005</v>
      </c>
    </row>
    <row r="30" spans="1:74" ht="12.75" customHeight="1" thickBot="1" x14ac:dyDescent="0.3">
      <c r="A30" s="55"/>
      <c r="B30" s="1" t="s">
        <v>27</v>
      </c>
      <c r="C30" s="2">
        <v>25</v>
      </c>
      <c r="D30" s="3">
        <v>853</v>
      </c>
      <c r="E30" s="4">
        <v>2.9308323563890002</v>
      </c>
      <c r="F30" s="2">
        <v>27</v>
      </c>
      <c r="G30" s="3">
        <v>1520</v>
      </c>
      <c r="H30" s="4">
        <v>1.776315789473</v>
      </c>
      <c r="I30" s="2">
        <v>10</v>
      </c>
      <c r="J30" s="3">
        <v>403</v>
      </c>
      <c r="K30" s="18">
        <v>2.4813895781630002</v>
      </c>
      <c r="L30" s="14">
        <v>62</v>
      </c>
      <c r="M30" s="3">
        <v>2776</v>
      </c>
      <c r="N30" s="25">
        <v>2.2334293948120001</v>
      </c>
      <c r="O30" s="20">
        <v>24</v>
      </c>
      <c r="P30" s="3">
        <v>856</v>
      </c>
      <c r="Q30" s="4">
        <v>2.8037383177569999</v>
      </c>
      <c r="R30" s="2">
        <v>21</v>
      </c>
      <c r="S30" s="3">
        <v>1344</v>
      </c>
      <c r="T30" s="4">
        <v>1.5625</v>
      </c>
      <c r="U30" s="2">
        <v>18</v>
      </c>
      <c r="V30" s="3">
        <v>344</v>
      </c>
      <c r="W30" s="18">
        <v>5.2325581395340004</v>
      </c>
      <c r="X30" s="14">
        <v>63</v>
      </c>
      <c r="Y30" s="3">
        <v>2544</v>
      </c>
      <c r="Z30" s="5">
        <v>2.476415094339</v>
      </c>
      <c r="AA30" s="38">
        <v>23</v>
      </c>
      <c r="AB30" s="39">
        <v>869</v>
      </c>
      <c r="AC30" s="40">
        <v>2.6467203682389999</v>
      </c>
      <c r="AD30" s="38">
        <v>18</v>
      </c>
      <c r="AE30" s="39">
        <v>1304</v>
      </c>
      <c r="AF30" s="40">
        <v>1.3803680981590001</v>
      </c>
      <c r="AG30" s="38">
        <v>20</v>
      </c>
      <c r="AH30" s="39">
        <v>338</v>
      </c>
      <c r="AI30" s="40">
        <v>5.9171597633130002</v>
      </c>
      <c r="AJ30" s="41">
        <v>61</v>
      </c>
      <c r="AK30" s="39">
        <v>2511</v>
      </c>
      <c r="AL30" s="42">
        <v>2.4293110314609998</v>
      </c>
      <c r="AM30" s="38">
        <v>40</v>
      </c>
      <c r="AN30" s="39">
        <v>878</v>
      </c>
      <c r="AO30" s="40">
        <v>4.5558086560359996</v>
      </c>
      <c r="AP30" s="38">
        <v>20</v>
      </c>
      <c r="AQ30" s="39">
        <v>1288</v>
      </c>
      <c r="AR30" s="40">
        <v>1.5527950310550001</v>
      </c>
      <c r="AS30" s="38">
        <v>18</v>
      </c>
      <c r="AT30" s="39">
        <v>332</v>
      </c>
      <c r="AU30" s="40">
        <v>5.4216867469869996</v>
      </c>
      <c r="AV30" s="41">
        <v>78</v>
      </c>
      <c r="AW30" s="39">
        <v>2498</v>
      </c>
      <c r="AX30" s="42">
        <v>3.1224979983979999</v>
      </c>
      <c r="AY30" s="38">
        <v>22</v>
      </c>
      <c r="AZ30" s="39">
        <v>901</v>
      </c>
      <c r="BA30" s="40">
        <v>2.4417314095439999</v>
      </c>
      <c r="BB30" s="38">
        <v>19</v>
      </c>
      <c r="BC30" s="39">
        <v>1282</v>
      </c>
      <c r="BD30" s="40">
        <v>1.4820592823709999</v>
      </c>
      <c r="BE30" s="38">
        <v>14</v>
      </c>
      <c r="BF30" s="39">
        <v>338</v>
      </c>
      <c r="BG30" s="40">
        <v>4.1420118343189998</v>
      </c>
      <c r="BH30" s="41">
        <v>55</v>
      </c>
      <c r="BI30" s="39">
        <v>2521</v>
      </c>
      <c r="BJ30" s="42">
        <v>2.1816739389130002</v>
      </c>
      <c r="BK30" s="38">
        <v>36</v>
      </c>
      <c r="BL30" s="39">
        <v>956</v>
      </c>
      <c r="BM30" s="40">
        <v>3.7656903765690002</v>
      </c>
      <c r="BN30" s="38">
        <v>21</v>
      </c>
      <c r="BO30" s="39">
        <v>1256</v>
      </c>
      <c r="BP30" s="40">
        <v>1.6719745222919999</v>
      </c>
      <c r="BQ30" s="38">
        <v>11</v>
      </c>
      <c r="BR30" s="39">
        <v>336</v>
      </c>
      <c r="BS30" s="40">
        <v>3.2738095238090001</v>
      </c>
      <c r="BT30" s="41">
        <v>68</v>
      </c>
      <c r="BU30" s="39">
        <v>2548</v>
      </c>
      <c r="BV30" s="42">
        <v>2.6687598116159998</v>
      </c>
    </row>
    <row r="31" spans="1:74" ht="12.75" customHeight="1" thickBot="1" x14ac:dyDescent="0.3">
      <c r="A31" s="55"/>
      <c r="B31" s="1" t="s">
        <v>28</v>
      </c>
      <c r="C31" s="2">
        <v>121</v>
      </c>
      <c r="D31" s="3">
        <v>1478</v>
      </c>
      <c r="E31" s="4">
        <v>8.1867388362650004</v>
      </c>
      <c r="F31" s="2">
        <v>48</v>
      </c>
      <c r="G31" s="3">
        <v>2518</v>
      </c>
      <c r="H31" s="4">
        <v>1.9062748212859999</v>
      </c>
      <c r="I31" s="2">
        <v>22</v>
      </c>
      <c r="J31" s="3">
        <v>724</v>
      </c>
      <c r="K31" s="18">
        <v>3.0386740331489999</v>
      </c>
      <c r="L31" s="14">
        <v>191</v>
      </c>
      <c r="M31" s="3">
        <v>4720</v>
      </c>
      <c r="N31" s="25">
        <v>4.0466101694910002</v>
      </c>
      <c r="O31" s="20">
        <v>120</v>
      </c>
      <c r="P31" s="3">
        <v>1322</v>
      </c>
      <c r="Q31" s="4">
        <v>9.0771558245080008</v>
      </c>
      <c r="R31" s="2">
        <v>63</v>
      </c>
      <c r="S31" s="3">
        <v>2156</v>
      </c>
      <c r="T31" s="4">
        <v>2.9220779220769999</v>
      </c>
      <c r="U31" s="2">
        <v>14</v>
      </c>
      <c r="V31" s="3">
        <v>551</v>
      </c>
      <c r="W31" s="18">
        <v>2.5408348457350001</v>
      </c>
      <c r="X31" s="14">
        <v>197</v>
      </c>
      <c r="Y31" s="3">
        <v>4029</v>
      </c>
      <c r="Z31" s="5">
        <v>4.8895507570110004</v>
      </c>
      <c r="AA31" s="38">
        <v>94</v>
      </c>
      <c r="AB31" s="39">
        <v>1233</v>
      </c>
      <c r="AC31" s="40">
        <v>7.6236820762360002</v>
      </c>
      <c r="AD31" s="38">
        <v>50</v>
      </c>
      <c r="AE31" s="39">
        <v>2114</v>
      </c>
      <c r="AF31" s="40">
        <v>2.3651844843890002</v>
      </c>
      <c r="AG31" s="38">
        <v>12</v>
      </c>
      <c r="AH31" s="39">
        <v>517</v>
      </c>
      <c r="AI31" s="40">
        <v>2.321083172147</v>
      </c>
      <c r="AJ31" s="41">
        <v>156</v>
      </c>
      <c r="AK31" s="39">
        <v>3864</v>
      </c>
      <c r="AL31" s="42">
        <v>4.037267080745</v>
      </c>
      <c r="AM31" s="38">
        <v>95</v>
      </c>
      <c r="AN31" s="39">
        <v>1247</v>
      </c>
      <c r="AO31" s="40">
        <v>7.6182838813149996</v>
      </c>
      <c r="AP31" s="38">
        <v>42</v>
      </c>
      <c r="AQ31" s="39">
        <v>2039</v>
      </c>
      <c r="AR31" s="40">
        <v>2.059833251593</v>
      </c>
      <c r="AS31" s="38">
        <v>15</v>
      </c>
      <c r="AT31" s="39">
        <v>502</v>
      </c>
      <c r="AU31" s="40">
        <v>2.9880478087640001</v>
      </c>
      <c r="AV31" s="41">
        <v>152</v>
      </c>
      <c r="AW31" s="39">
        <v>3788</v>
      </c>
      <c r="AX31" s="42">
        <v>4.0126715945080003</v>
      </c>
      <c r="AY31" s="38">
        <v>76</v>
      </c>
      <c r="AZ31" s="39">
        <v>1232</v>
      </c>
      <c r="BA31" s="40">
        <v>6.1688311688309998</v>
      </c>
      <c r="BB31" s="38">
        <v>26</v>
      </c>
      <c r="BC31" s="39">
        <v>2002</v>
      </c>
      <c r="BD31" s="40">
        <v>1.298701298701</v>
      </c>
      <c r="BE31" s="38">
        <v>17</v>
      </c>
      <c r="BF31" s="39">
        <v>534</v>
      </c>
      <c r="BG31" s="40">
        <v>3.18352059925</v>
      </c>
      <c r="BH31" s="41">
        <v>119</v>
      </c>
      <c r="BI31" s="39">
        <v>3768</v>
      </c>
      <c r="BJ31" s="42">
        <v>3.1581740976639998</v>
      </c>
      <c r="BK31" s="38">
        <v>57</v>
      </c>
      <c r="BL31" s="39">
        <v>1244</v>
      </c>
      <c r="BM31" s="40">
        <v>4.5819935691309999</v>
      </c>
      <c r="BN31" s="38">
        <v>27</v>
      </c>
      <c r="BO31" s="39">
        <v>2022</v>
      </c>
      <c r="BP31" s="40">
        <v>1.3353115727</v>
      </c>
      <c r="BQ31" s="38">
        <v>19</v>
      </c>
      <c r="BR31" s="39">
        <v>497</v>
      </c>
      <c r="BS31" s="40">
        <v>3.8229376257540002</v>
      </c>
      <c r="BT31" s="41">
        <v>103</v>
      </c>
      <c r="BU31" s="39">
        <v>3763</v>
      </c>
      <c r="BV31" s="42">
        <v>2.7371777836829998</v>
      </c>
    </row>
    <row r="32" spans="1:74" ht="12.75" customHeight="1" thickBot="1" x14ac:dyDescent="0.3">
      <c r="A32" s="55"/>
      <c r="B32" s="1" t="s">
        <v>29</v>
      </c>
      <c r="C32" s="2">
        <v>16</v>
      </c>
      <c r="D32" s="3">
        <v>1178</v>
      </c>
      <c r="E32" s="4">
        <v>1.358234295415</v>
      </c>
      <c r="F32" s="2">
        <v>0</v>
      </c>
      <c r="G32" s="3">
        <v>2147</v>
      </c>
      <c r="H32" s="4">
        <v>0</v>
      </c>
      <c r="I32" s="2">
        <v>0</v>
      </c>
      <c r="J32" s="3">
        <v>610</v>
      </c>
      <c r="K32" s="18">
        <v>0</v>
      </c>
      <c r="L32" s="14">
        <v>16</v>
      </c>
      <c r="M32" s="3">
        <v>3935</v>
      </c>
      <c r="N32" s="25">
        <v>0.40660736975799999</v>
      </c>
      <c r="O32" s="20">
        <v>12</v>
      </c>
      <c r="P32" s="3">
        <v>1084</v>
      </c>
      <c r="Q32" s="4">
        <v>1.10701107011</v>
      </c>
      <c r="R32" s="2">
        <v>0</v>
      </c>
      <c r="S32" s="3">
        <v>1836</v>
      </c>
      <c r="T32" s="4">
        <v>0</v>
      </c>
      <c r="U32" s="2">
        <v>0</v>
      </c>
      <c r="V32" s="3">
        <v>543</v>
      </c>
      <c r="W32" s="18">
        <v>0</v>
      </c>
      <c r="X32" s="14">
        <v>12</v>
      </c>
      <c r="Y32" s="3">
        <v>3463</v>
      </c>
      <c r="Z32" s="5">
        <v>0.34652035807100001</v>
      </c>
      <c r="AA32" s="38">
        <v>0</v>
      </c>
      <c r="AB32" s="39">
        <v>1091</v>
      </c>
      <c r="AC32" s="40">
        <v>0</v>
      </c>
      <c r="AD32" s="38">
        <v>0</v>
      </c>
      <c r="AE32" s="39">
        <v>1732</v>
      </c>
      <c r="AF32" s="40">
        <v>0</v>
      </c>
      <c r="AG32" s="38">
        <v>0</v>
      </c>
      <c r="AH32" s="39">
        <v>507</v>
      </c>
      <c r="AI32" s="40">
        <v>0</v>
      </c>
      <c r="AJ32" s="41">
        <v>0</v>
      </c>
      <c r="AK32" s="39">
        <v>3330</v>
      </c>
      <c r="AL32" s="42">
        <v>0</v>
      </c>
      <c r="AM32" s="38">
        <v>0</v>
      </c>
      <c r="AN32" s="39">
        <v>1084</v>
      </c>
      <c r="AO32" s="40">
        <v>0</v>
      </c>
      <c r="AP32" s="38">
        <v>0</v>
      </c>
      <c r="AQ32" s="39">
        <v>1679</v>
      </c>
      <c r="AR32" s="40">
        <v>0</v>
      </c>
      <c r="AS32" s="38">
        <v>0</v>
      </c>
      <c r="AT32" s="39">
        <v>488</v>
      </c>
      <c r="AU32" s="40">
        <v>0</v>
      </c>
      <c r="AV32" s="41">
        <v>0</v>
      </c>
      <c r="AW32" s="39">
        <v>3251</v>
      </c>
      <c r="AX32" s="42">
        <v>0</v>
      </c>
      <c r="AY32" s="38">
        <v>0</v>
      </c>
      <c r="AZ32" s="39">
        <v>1108</v>
      </c>
      <c r="BA32" s="40">
        <v>0</v>
      </c>
      <c r="BB32" s="38">
        <v>0</v>
      </c>
      <c r="BC32" s="39">
        <v>1644</v>
      </c>
      <c r="BD32" s="40">
        <v>0</v>
      </c>
      <c r="BE32" s="38">
        <v>0</v>
      </c>
      <c r="BF32" s="39">
        <v>471</v>
      </c>
      <c r="BG32" s="40">
        <v>0</v>
      </c>
      <c r="BH32" s="41">
        <v>0</v>
      </c>
      <c r="BI32" s="39">
        <v>3223</v>
      </c>
      <c r="BJ32" s="42">
        <v>0</v>
      </c>
      <c r="BK32" s="38">
        <v>0</v>
      </c>
      <c r="BL32" s="39">
        <v>1107</v>
      </c>
      <c r="BM32" s="40">
        <v>0</v>
      </c>
      <c r="BN32" s="38">
        <v>0</v>
      </c>
      <c r="BO32" s="39">
        <v>1590</v>
      </c>
      <c r="BP32" s="40">
        <v>0</v>
      </c>
      <c r="BQ32" s="38">
        <v>0</v>
      </c>
      <c r="BR32" s="39">
        <v>463</v>
      </c>
      <c r="BS32" s="40">
        <v>0</v>
      </c>
      <c r="BT32" s="41">
        <v>0</v>
      </c>
      <c r="BU32" s="39">
        <v>3160</v>
      </c>
      <c r="BV32" s="42">
        <v>0</v>
      </c>
    </row>
    <row r="33" spans="1:74" ht="12.75" customHeight="1" thickBot="1" x14ac:dyDescent="0.3">
      <c r="A33" s="55"/>
      <c r="B33" s="1" t="s">
        <v>30</v>
      </c>
      <c r="C33" s="2">
        <v>38</v>
      </c>
      <c r="D33" s="3">
        <v>995</v>
      </c>
      <c r="E33" s="4">
        <v>3.819095477386</v>
      </c>
      <c r="F33" s="2">
        <v>7</v>
      </c>
      <c r="G33" s="3">
        <v>1885</v>
      </c>
      <c r="H33" s="4">
        <v>0.37135278514499998</v>
      </c>
      <c r="I33" s="2">
        <v>7</v>
      </c>
      <c r="J33" s="3">
        <v>716</v>
      </c>
      <c r="K33" s="18">
        <v>0.97765363128399996</v>
      </c>
      <c r="L33" s="14">
        <v>52</v>
      </c>
      <c r="M33" s="3">
        <v>3596</v>
      </c>
      <c r="N33" s="25">
        <v>1.446051167964</v>
      </c>
      <c r="O33" s="20">
        <v>33</v>
      </c>
      <c r="P33" s="3">
        <v>965</v>
      </c>
      <c r="Q33" s="4">
        <v>3.4196891191700001</v>
      </c>
      <c r="R33" s="2">
        <v>8</v>
      </c>
      <c r="S33" s="3">
        <v>1557</v>
      </c>
      <c r="T33" s="4">
        <v>0.51380860629400005</v>
      </c>
      <c r="U33" s="2">
        <v>8</v>
      </c>
      <c r="V33" s="3">
        <v>538</v>
      </c>
      <c r="W33" s="18">
        <v>1.486988847583</v>
      </c>
      <c r="X33" s="14">
        <v>49</v>
      </c>
      <c r="Y33" s="3">
        <v>3060</v>
      </c>
      <c r="Z33" s="5">
        <v>1.6013071895419999</v>
      </c>
      <c r="AA33" s="38">
        <v>7</v>
      </c>
      <c r="AB33" s="39">
        <v>881</v>
      </c>
      <c r="AC33" s="40">
        <v>0.79455164585600002</v>
      </c>
      <c r="AD33" s="38">
        <v>7</v>
      </c>
      <c r="AE33" s="39">
        <v>1514</v>
      </c>
      <c r="AF33" s="40">
        <v>0.46235138705399997</v>
      </c>
      <c r="AG33" s="38">
        <v>4</v>
      </c>
      <c r="AH33" s="39">
        <v>512</v>
      </c>
      <c r="AI33" s="40">
        <v>0.78125</v>
      </c>
      <c r="AJ33" s="41">
        <v>18</v>
      </c>
      <c r="AK33" s="39">
        <v>2907</v>
      </c>
      <c r="AL33" s="42">
        <v>0.61919504643900003</v>
      </c>
      <c r="AM33" s="38">
        <v>54</v>
      </c>
      <c r="AN33" s="39">
        <v>841</v>
      </c>
      <c r="AO33" s="40">
        <v>6.4209274673000003</v>
      </c>
      <c r="AP33" s="38">
        <v>53</v>
      </c>
      <c r="AQ33" s="39">
        <v>1451</v>
      </c>
      <c r="AR33" s="40">
        <v>3.652653342522</v>
      </c>
      <c r="AS33" s="38">
        <v>4</v>
      </c>
      <c r="AT33" s="39">
        <v>460</v>
      </c>
      <c r="AU33" s="40">
        <v>0.86956521739100001</v>
      </c>
      <c r="AV33" s="41">
        <v>111</v>
      </c>
      <c r="AW33" s="39">
        <v>2752</v>
      </c>
      <c r="AX33" s="42">
        <v>4.0334302325579996</v>
      </c>
      <c r="AY33" s="38">
        <v>43</v>
      </c>
      <c r="AZ33" s="39">
        <v>823</v>
      </c>
      <c r="BA33" s="40">
        <v>5.2247873633040003</v>
      </c>
      <c r="BB33" s="38">
        <v>103</v>
      </c>
      <c r="BC33" s="39">
        <v>1442</v>
      </c>
      <c r="BD33" s="40">
        <v>7.1428571428570002</v>
      </c>
      <c r="BE33" s="38">
        <v>47</v>
      </c>
      <c r="BF33" s="39">
        <v>455</v>
      </c>
      <c r="BG33" s="40">
        <v>10.32967032967</v>
      </c>
      <c r="BH33" s="41">
        <v>193</v>
      </c>
      <c r="BI33" s="39">
        <v>2720</v>
      </c>
      <c r="BJ33" s="42">
        <v>7.0955882352939996</v>
      </c>
      <c r="BK33" s="38">
        <v>39</v>
      </c>
      <c r="BL33" s="39">
        <v>816</v>
      </c>
      <c r="BM33" s="40">
        <v>4.7794117647050003</v>
      </c>
      <c r="BN33" s="38">
        <v>91</v>
      </c>
      <c r="BO33" s="39">
        <v>1450</v>
      </c>
      <c r="BP33" s="40">
        <v>6.275862068965</v>
      </c>
      <c r="BQ33" s="38">
        <v>47</v>
      </c>
      <c r="BR33" s="39">
        <v>446</v>
      </c>
      <c r="BS33" s="40">
        <v>10.538116591928</v>
      </c>
      <c r="BT33" s="41">
        <v>177</v>
      </c>
      <c r="BU33" s="39">
        <v>2712</v>
      </c>
      <c r="BV33" s="42">
        <v>6.5265486725660002</v>
      </c>
    </row>
    <row r="34" spans="1:74" ht="12.75" customHeight="1" thickBot="1" x14ac:dyDescent="0.3">
      <c r="A34" s="55"/>
      <c r="B34" s="1" t="s">
        <v>31</v>
      </c>
      <c r="C34" s="2">
        <v>83</v>
      </c>
      <c r="D34" s="3">
        <v>1032</v>
      </c>
      <c r="E34" s="4">
        <v>8.0426356589139996</v>
      </c>
      <c r="F34" s="2">
        <v>47</v>
      </c>
      <c r="G34" s="3">
        <v>2027</v>
      </c>
      <c r="H34" s="4">
        <v>2.3186975826339999</v>
      </c>
      <c r="I34" s="2">
        <v>0</v>
      </c>
      <c r="J34" s="3">
        <v>589</v>
      </c>
      <c r="K34" s="18">
        <v>0</v>
      </c>
      <c r="L34" s="14">
        <v>130</v>
      </c>
      <c r="M34" s="3">
        <v>3648</v>
      </c>
      <c r="N34" s="25">
        <v>3.563596491228</v>
      </c>
      <c r="O34" s="20">
        <v>41</v>
      </c>
      <c r="P34" s="3">
        <v>985</v>
      </c>
      <c r="Q34" s="4">
        <v>4.1624365482229999</v>
      </c>
      <c r="R34" s="2">
        <v>40</v>
      </c>
      <c r="S34" s="3">
        <v>1598</v>
      </c>
      <c r="T34" s="4">
        <v>2.503128911138</v>
      </c>
      <c r="U34" s="2">
        <v>39</v>
      </c>
      <c r="V34" s="3">
        <v>514</v>
      </c>
      <c r="W34" s="18">
        <v>7.5875486381319996</v>
      </c>
      <c r="X34" s="14">
        <v>120</v>
      </c>
      <c r="Y34" s="3">
        <v>3097</v>
      </c>
      <c r="Z34" s="5">
        <v>3.8747174685169998</v>
      </c>
      <c r="AA34" s="38">
        <v>45</v>
      </c>
      <c r="AB34" s="39">
        <v>969</v>
      </c>
      <c r="AC34" s="40">
        <v>4.6439628482969999</v>
      </c>
      <c r="AD34" s="38">
        <v>34</v>
      </c>
      <c r="AE34" s="39">
        <v>1545</v>
      </c>
      <c r="AF34" s="40">
        <v>2.2006472491900002</v>
      </c>
      <c r="AG34" s="38">
        <v>30</v>
      </c>
      <c r="AH34" s="39">
        <v>462</v>
      </c>
      <c r="AI34" s="40">
        <v>6.4935064935059996</v>
      </c>
      <c r="AJ34" s="41">
        <v>109</v>
      </c>
      <c r="AK34" s="39">
        <v>2976</v>
      </c>
      <c r="AL34" s="42">
        <v>3.662634408602</v>
      </c>
      <c r="AM34" s="38">
        <v>48</v>
      </c>
      <c r="AN34" s="39">
        <v>950</v>
      </c>
      <c r="AO34" s="40">
        <v>5.0526315789470004</v>
      </c>
      <c r="AP34" s="38">
        <v>0</v>
      </c>
      <c r="AQ34" s="39">
        <v>1465</v>
      </c>
      <c r="AR34" s="40">
        <v>0</v>
      </c>
      <c r="AS34" s="38">
        <v>33</v>
      </c>
      <c r="AT34" s="39">
        <v>457</v>
      </c>
      <c r="AU34" s="40">
        <v>7.2210065645509998</v>
      </c>
      <c r="AV34" s="41">
        <v>81</v>
      </c>
      <c r="AW34" s="39">
        <v>2872</v>
      </c>
      <c r="AX34" s="42">
        <v>2.8203342618380001</v>
      </c>
      <c r="AY34" s="38">
        <v>12</v>
      </c>
      <c r="AZ34" s="39">
        <v>911</v>
      </c>
      <c r="BA34" s="40">
        <v>1.3172338090010001</v>
      </c>
      <c r="BB34" s="38">
        <v>0</v>
      </c>
      <c r="BC34" s="39">
        <v>1420</v>
      </c>
      <c r="BD34" s="40">
        <v>0</v>
      </c>
      <c r="BE34" s="38">
        <v>17</v>
      </c>
      <c r="BF34" s="39">
        <v>405</v>
      </c>
      <c r="BG34" s="40">
        <v>4.1975308641969997</v>
      </c>
      <c r="BH34" s="41">
        <v>29</v>
      </c>
      <c r="BI34" s="39">
        <v>2736</v>
      </c>
      <c r="BJ34" s="42">
        <v>1.059941520467</v>
      </c>
      <c r="BK34" s="38">
        <v>126</v>
      </c>
      <c r="BL34" s="39">
        <v>905</v>
      </c>
      <c r="BM34" s="40">
        <v>13.922651933700999</v>
      </c>
      <c r="BN34" s="38">
        <v>111</v>
      </c>
      <c r="BO34" s="39">
        <v>1473</v>
      </c>
      <c r="BP34" s="40">
        <v>7.5356415478610002</v>
      </c>
      <c r="BQ34" s="38">
        <v>0</v>
      </c>
      <c r="BR34" s="39">
        <v>328</v>
      </c>
      <c r="BS34" s="40">
        <v>0</v>
      </c>
      <c r="BT34" s="41">
        <v>237</v>
      </c>
      <c r="BU34" s="39">
        <v>2706</v>
      </c>
      <c r="BV34" s="42">
        <v>8.7583148558749997</v>
      </c>
    </row>
    <row r="35" spans="1:74" ht="12.75" customHeight="1" thickBot="1" x14ac:dyDescent="0.3">
      <c r="A35" s="55"/>
      <c r="B35" s="1" t="s">
        <v>32</v>
      </c>
      <c r="C35" s="2">
        <v>17</v>
      </c>
      <c r="D35" s="3">
        <v>1085</v>
      </c>
      <c r="E35" s="4">
        <v>1.5668202764970001</v>
      </c>
      <c r="F35" s="2">
        <v>0</v>
      </c>
      <c r="G35" s="3">
        <v>1628</v>
      </c>
      <c r="H35" s="4">
        <v>0</v>
      </c>
      <c r="I35" s="2">
        <v>0</v>
      </c>
      <c r="J35" s="3">
        <v>495</v>
      </c>
      <c r="K35" s="18">
        <v>0</v>
      </c>
      <c r="L35" s="14">
        <v>17</v>
      </c>
      <c r="M35" s="3">
        <v>3208</v>
      </c>
      <c r="N35" s="25">
        <v>0.52992518703199998</v>
      </c>
      <c r="O35" s="20">
        <v>11</v>
      </c>
      <c r="P35" s="3">
        <v>1046</v>
      </c>
      <c r="Q35" s="4">
        <v>1.051625239005</v>
      </c>
      <c r="R35" s="2">
        <v>0</v>
      </c>
      <c r="S35" s="3">
        <v>1555</v>
      </c>
      <c r="T35" s="4">
        <v>0</v>
      </c>
      <c r="U35" s="2">
        <v>0</v>
      </c>
      <c r="V35" s="3">
        <v>410</v>
      </c>
      <c r="W35" s="18">
        <v>0</v>
      </c>
      <c r="X35" s="14">
        <v>11</v>
      </c>
      <c r="Y35" s="3">
        <v>3011</v>
      </c>
      <c r="Z35" s="5">
        <v>0.365327133842</v>
      </c>
      <c r="AA35" s="38">
        <v>5</v>
      </c>
      <c r="AB35" s="39">
        <v>1037</v>
      </c>
      <c r="AC35" s="40">
        <v>0.48216007714499998</v>
      </c>
      <c r="AD35" s="38">
        <v>0</v>
      </c>
      <c r="AE35" s="39">
        <v>1538</v>
      </c>
      <c r="AF35" s="40">
        <v>0</v>
      </c>
      <c r="AG35" s="38">
        <v>0</v>
      </c>
      <c r="AH35" s="39">
        <v>430</v>
      </c>
      <c r="AI35" s="40">
        <v>0</v>
      </c>
      <c r="AJ35" s="41">
        <v>5</v>
      </c>
      <c r="AK35" s="39">
        <v>3005</v>
      </c>
      <c r="AL35" s="42">
        <v>0.166389351081</v>
      </c>
      <c r="AM35" s="38">
        <v>0</v>
      </c>
      <c r="AN35" s="39">
        <v>1025</v>
      </c>
      <c r="AO35" s="40">
        <v>0</v>
      </c>
      <c r="AP35" s="38">
        <v>0</v>
      </c>
      <c r="AQ35" s="39">
        <v>1554</v>
      </c>
      <c r="AR35" s="40">
        <v>0</v>
      </c>
      <c r="AS35" s="38">
        <v>0</v>
      </c>
      <c r="AT35" s="39">
        <v>427</v>
      </c>
      <c r="AU35" s="40">
        <v>0</v>
      </c>
      <c r="AV35" s="41">
        <v>0</v>
      </c>
      <c r="AW35" s="39">
        <v>3006</v>
      </c>
      <c r="AX35" s="42">
        <v>0</v>
      </c>
      <c r="AY35" s="38">
        <v>0</v>
      </c>
      <c r="AZ35" s="39">
        <v>993</v>
      </c>
      <c r="BA35" s="40">
        <v>0</v>
      </c>
      <c r="BB35" s="38">
        <v>0</v>
      </c>
      <c r="BC35" s="39">
        <v>1566</v>
      </c>
      <c r="BD35" s="40">
        <v>0</v>
      </c>
      <c r="BE35" s="38">
        <v>0</v>
      </c>
      <c r="BF35" s="39">
        <v>416</v>
      </c>
      <c r="BG35" s="40">
        <v>0</v>
      </c>
      <c r="BH35" s="41">
        <v>0</v>
      </c>
      <c r="BI35" s="39">
        <v>2975</v>
      </c>
      <c r="BJ35" s="42">
        <v>0</v>
      </c>
      <c r="BK35" s="38">
        <v>8</v>
      </c>
      <c r="BL35" s="39">
        <v>987</v>
      </c>
      <c r="BM35" s="40">
        <v>0.81053698074900005</v>
      </c>
      <c r="BN35" s="38">
        <v>0</v>
      </c>
      <c r="BO35" s="39">
        <v>1550</v>
      </c>
      <c r="BP35" s="40">
        <v>0</v>
      </c>
      <c r="BQ35" s="38">
        <v>0</v>
      </c>
      <c r="BR35" s="39">
        <v>437</v>
      </c>
      <c r="BS35" s="40">
        <v>0</v>
      </c>
      <c r="BT35" s="41">
        <v>8</v>
      </c>
      <c r="BU35" s="39">
        <v>2974</v>
      </c>
      <c r="BV35" s="42">
        <v>0.26899798251500001</v>
      </c>
    </row>
    <row r="36" spans="1:74" ht="12.75" customHeight="1" thickBot="1" x14ac:dyDescent="0.3">
      <c r="A36" s="55"/>
      <c r="B36" s="1" t="s">
        <v>33</v>
      </c>
      <c r="C36" s="2">
        <v>22</v>
      </c>
      <c r="D36" s="3">
        <v>876</v>
      </c>
      <c r="E36" s="4">
        <v>2.5114155251139998</v>
      </c>
      <c r="F36" s="2">
        <v>0</v>
      </c>
      <c r="G36" s="3">
        <v>1747</v>
      </c>
      <c r="H36" s="4">
        <v>0</v>
      </c>
      <c r="I36" s="2">
        <v>12</v>
      </c>
      <c r="J36" s="3">
        <v>630</v>
      </c>
      <c r="K36" s="18">
        <v>1.904761904761</v>
      </c>
      <c r="L36" s="14">
        <v>34</v>
      </c>
      <c r="M36" s="3">
        <v>3253</v>
      </c>
      <c r="N36" s="25">
        <v>1.0451890562549999</v>
      </c>
      <c r="O36" s="20">
        <v>0</v>
      </c>
      <c r="P36" s="3">
        <v>850</v>
      </c>
      <c r="Q36" s="4">
        <v>0</v>
      </c>
      <c r="R36" s="2">
        <v>0</v>
      </c>
      <c r="S36" s="3">
        <v>1407</v>
      </c>
      <c r="T36" s="4">
        <v>0</v>
      </c>
      <c r="U36" s="2">
        <v>0</v>
      </c>
      <c r="V36" s="3">
        <v>563</v>
      </c>
      <c r="W36" s="18">
        <v>0</v>
      </c>
      <c r="X36" s="14">
        <v>0</v>
      </c>
      <c r="Y36" s="3">
        <v>2820</v>
      </c>
      <c r="Z36" s="5">
        <v>0</v>
      </c>
      <c r="AA36" s="38">
        <v>0</v>
      </c>
      <c r="AB36" s="39">
        <v>876</v>
      </c>
      <c r="AC36" s="40">
        <v>0</v>
      </c>
      <c r="AD36" s="38">
        <v>0</v>
      </c>
      <c r="AE36" s="39">
        <v>1354</v>
      </c>
      <c r="AF36" s="40">
        <v>0</v>
      </c>
      <c r="AG36" s="38">
        <v>0</v>
      </c>
      <c r="AH36" s="39">
        <v>522</v>
      </c>
      <c r="AI36" s="40">
        <v>0</v>
      </c>
      <c r="AJ36" s="41">
        <v>0</v>
      </c>
      <c r="AK36" s="39">
        <v>2752</v>
      </c>
      <c r="AL36" s="42">
        <v>0</v>
      </c>
      <c r="AM36" s="38">
        <v>46</v>
      </c>
      <c r="AN36" s="39">
        <v>852</v>
      </c>
      <c r="AO36" s="40">
        <v>5.399061032863</v>
      </c>
      <c r="AP36" s="38">
        <v>0</v>
      </c>
      <c r="AQ36" s="39">
        <v>1311</v>
      </c>
      <c r="AR36" s="40">
        <v>0</v>
      </c>
      <c r="AS36" s="38">
        <v>0</v>
      </c>
      <c r="AT36" s="39">
        <v>511</v>
      </c>
      <c r="AU36" s="40">
        <v>0</v>
      </c>
      <c r="AV36" s="41">
        <v>46</v>
      </c>
      <c r="AW36" s="39">
        <v>2674</v>
      </c>
      <c r="AX36" s="42">
        <v>1.7202692595360001</v>
      </c>
      <c r="AY36" s="38">
        <v>69</v>
      </c>
      <c r="AZ36" s="39">
        <v>837</v>
      </c>
      <c r="BA36" s="40">
        <v>8.2437275985660001</v>
      </c>
      <c r="BB36" s="38">
        <v>20</v>
      </c>
      <c r="BC36" s="39">
        <v>1271</v>
      </c>
      <c r="BD36" s="40">
        <v>1.5735641227379999</v>
      </c>
      <c r="BE36" s="38">
        <v>0</v>
      </c>
      <c r="BF36" s="39">
        <v>525</v>
      </c>
      <c r="BG36" s="40">
        <v>0</v>
      </c>
      <c r="BH36" s="41">
        <v>89</v>
      </c>
      <c r="BI36" s="39">
        <v>2633</v>
      </c>
      <c r="BJ36" s="42">
        <v>3.3801747056579998</v>
      </c>
      <c r="BK36" s="38">
        <v>49</v>
      </c>
      <c r="BL36" s="39">
        <v>861</v>
      </c>
      <c r="BM36" s="40">
        <v>5.6910569105690003</v>
      </c>
      <c r="BN36" s="38">
        <v>0</v>
      </c>
      <c r="BO36" s="39">
        <v>1267</v>
      </c>
      <c r="BP36" s="40">
        <v>0</v>
      </c>
      <c r="BQ36" s="38">
        <v>0</v>
      </c>
      <c r="BR36" s="39">
        <v>483</v>
      </c>
      <c r="BS36" s="40">
        <v>0</v>
      </c>
      <c r="BT36" s="41">
        <v>49</v>
      </c>
      <c r="BU36" s="39">
        <v>2611</v>
      </c>
      <c r="BV36" s="42">
        <v>1.876675603217</v>
      </c>
    </row>
    <row r="37" spans="1:74" ht="12.75" customHeight="1" thickBot="1" x14ac:dyDescent="0.3">
      <c r="A37" s="55"/>
      <c r="B37" s="1" t="s">
        <v>34</v>
      </c>
      <c r="C37" s="2">
        <v>72</v>
      </c>
      <c r="D37" s="3">
        <v>1635</v>
      </c>
      <c r="E37" s="4">
        <v>4.4036697247700003</v>
      </c>
      <c r="F37" s="2">
        <v>0</v>
      </c>
      <c r="G37" s="3">
        <v>2787</v>
      </c>
      <c r="H37" s="4">
        <v>0</v>
      </c>
      <c r="I37" s="2">
        <v>25</v>
      </c>
      <c r="J37" s="3">
        <v>766</v>
      </c>
      <c r="K37" s="18">
        <v>3.263707571801</v>
      </c>
      <c r="L37" s="14">
        <v>97</v>
      </c>
      <c r="M37" s="3">
        <v>5188</v>
      </c>
      <c r="N37" s="25">
        <v>1.86969930609</v>
      </c>
      <c r="O37" s="20">
        <v>149</v>
      </c>
      <c r="P37" s="3">
        <v>1552</v>
      </c>
      <c r="Q37" s="4">
        <v>9.6005154639170005</v>
      </c>
      <c r="R37" s="2">
        <v>83</v>
      </c>
      <c r="S37" s="3">
        <v>2393</v>
      </c>
      <c r="T37" s="4">
        <v>3.4684496447969999</v>
      </c>
      <c r="U37" s="2">
        <v>24</v>
      </c>
      <c r="V37" s="3">
        <v>662</v>
      </c>
      <c r="W37" s="18">
        <v>3.6253776435040002</v>
      </c>
      <c r="X37" s="14">
        <v>256</v>
      </c>
      <c r="Y37" s="3">
        <v>4607</v>
      </c>
      <c r="Z37" s="5">
        <v>5.5567614499670004</v>
      </c>
      <c r="AA37" s="38">
        <v>125</v>
      </c>
      <c r="AB37" s="39">
        <v>1521</v>
      </c>
      <c r="AC37" s="40">
        <v>8.2182774490460009</v>
      </c>
      <c r="AD37" s="38">
        <v>46</v>
      </c>
      <c r="AE37" s="39">
        <v>2370</v>
      </c>
      <c r="AF37" s="40">
        <v>1.9409282700420001</v>
      </c>
      <c r="AG37" s="38">
        <v>26</v>
      </c>
      <c r="AH37" s="39">
        <v>583</v>
      </c>
      <c r="AI37" s="40">
        <v>4.4596912521440002</v>
      </c>
      <c r="AJ37" s="41">
        <v>197</v>
      </c>
      <c r="AK37" s="39">
        <v>4474</v>
      </c>
      <c r="AL37" s="42">
        <v>4.4032185963339998</v>
      </c>
      <c r="AM37" s="38">
        <v>54</v>
      </c>
      <c r="AN37" s="39">
        <v>1482</v>
      </c>
      <c r="AO37" s="40">
        <v>3.6437246963560002</v>
      </c>
      <c r="AP37" s="38">
        <v>13</v>
      </c>
      <c r="AQ37" s="39">
        <v>2355</v>
      </c>
      <c r="AR37" s="40">
        <v>0.55201698513800002</v>
      </c>
      <c r="AS37" s="38">
        <v>12</v>
      </c>
      <c r="AT37" s="39">
        <v>541</v>
      </c>
      <c r="AU37" s="40">
        <v>2.2181146025870002</v>
      </c>
      <c r="AV37" s="41">
        <v>79</v>
      </c>
      <c r="AW37" s="39">
        <v>4378</v>
      </c>
      <c r="AX37" s="42">
        <v>1.8044769301050001</v>
      </c>
      <c r="AY37" s="38">
        <v>56</v>
      </c>
      <c r="AZ37" s="39">
        <v>1517</v>
      </c>
      <c r="BA37" s="40">
        <v>3.691496374423</v>
      </c>
      <c r="BB37" s="38">
        <v>0</v>
      </c>
      <c r="BC37" s="39">
        <v>2339</v>
      </c>
      <c r="BD37" s="40">
        <v>0</v>
      </c>
      <c r="BE37" s="38">
        <v>0</v>
      </c>
      <c r="BF37" s="39">
        <v>539</v>
      </c>
      <c r="BG37" s="40">
        <v>0</v>
      </c>
      <c r="BH37" s="41">
        <v>56</v>
      </c>
      <c r="BI37" s="39">
        <v>4395</v>
      </c>
      <c r="BJ37" s="42">
        <v>1.274175199089</v>
      </c>
      <c r="BK37" s="38">
        <v>108</v>
      </c>
      <c r="BL37" s="39">
        <v>1622</v>
      </c>
      <c r="BM37" s="40">
        <v>6.6584463625149999</v>
      </c>
      <c r="BN37" s="38">
        <v>51</v>
      </c>
      <c r="BO37" s="39">
        <v>2377</v>
      </c>
      <c r="BP37" s="40">
        <v>2.1455616323090001</v>
      </c>
      <c r="BQ37" s="38">
        <v>0</v>
      </c>
      <c r="BR37" s="39">
        <v>558</v>
      </c>
      <c r="BS37" s="40">
        <v>0</v>
      </c>
      <c r="BT37" s="41">
        <v>159</v>
      </c>
      <c r="BU37" s="39">
        <v>4557</v>
      </c>
      <c r="BV37" s="42">
        <v>3.4891375905199999</v>
      </c>
    </row>
    <row r="38" spans="1:74" ht="12.75" customHeight="1" thickBot="1" x14ac:dyDescent="0.3">
      <c r="A38" s="55"/>
      <c r="B38" s="1" t="s">
        <v>35</v>
      </c>
      <c r="C38" s="2">
        <v>17</v>
      </c>
      <c r="D38" s="3">
        <v>779</v>
      </c>
      <c r="E38" s="4">
        <v>2.1822849807439999</v>
      </c>
      <c r="F38" s="2">
        <v>14</v>
      </c>
      <c r="G38" s="3">
        <v>1396</v>
      </c>
      <c r="H38" s="4">
        <v>1.002865329512</v>
      </c>
      <c r="I38" s="2">
        <v>28</v>
      </c>
      <c r="J38" s="3">
        <v>498</v>
      </c>
      <c r="K38" s="18">
        <v>5.6224899598390001</v>
      </c>
      <c r="L38" s="14">
        <v>59</v>
      </c>
      <c r="M38" s="3">
        <v>2673</v>
      </c>
      <c r="N38" s="25">
        <v>2.2072577628130001</v>
      </c>
      <c r="O38" s="20">
        <v>0</v>
      </c>
      <c r="P38" s="3">
        <v>778</v>
      </c>
      <c r="Q38" s="4">
        <v>0</v>
      </c>
      <c r="R38" s="2">
        <v>9</v>
      </c>
      <c r="S38" s="3">
        <v>1197</v>
      </c>
      <c r="T38" s="4">
        <v>0.75187969924800002</v>
      </c>
      <c r="U38" s="2">
        <v>26</v>
      </c>
      <c r="V38" s="3">
        <v>394</v>
      </c>
      <c r="W38" s="18">
        <v>6.5989847715729999</v>
      </c>
      <c r="X38" s="14">
        <v>35</v>
      </c>
      <c r="Y38" s="3">
        <v>2369</v>
      </c>
      <c r="Z38" s="5">
        <v>1.4774166314899999</v>
      </c>
      <c r="AA38" s="38">
        <v>0</v>
      </c>
      <c r="AB38" s="39">
        <v>804</v>
      </c>
      <c r="AC38" s="40">
        <v>0</v>
      </c>
      <c r="AD38" s="38">
        <v>6</v>
      </c>
      <c r="AE38" s="39">
        <v>1152</v>
      </c>
      <c r="AF38" s="40">
        <v>0.52083333333299997</v>
      </c>
      <c r="AG38" s="38">
        <v>24</v>
      </c>
      <c r="AH38" s="39">
        <v>406</v>
      </c>
      <c r="AI38" s="40">
        <v>5.9113300492610001</v>
      </c>
      <c r="AJ38" s="41">
        <v>30</v>
      </c>
      <c r="AK38" s="39">
        <v>2362</v>
      </c>
      <c r="AL38" s="42">
        <v>1.270110076206</v>
      </c>
      <c r="AM38" s="38">
        <v>8</v>
      </c>
      <c r="AN38" s="39">
        <v>729</v>
      </c>
      <c r="AO38" s="40">
        <v>1.097393689986</v>
      </c>
      <c r="AP38" s="38">
        <v>40</v>
      </c>
      <c r="AQ38" s="39">
        <v>1152</v>
      </c>
      <c r="AR38" s="40">
        <v>3.4722222222219998</v>
      </c>
      <c r="AS38" s="38">
        <v>20</v>
      </c>
      <c r="AT38" s="39">
        <v>358</v>
      </c>
      <c r="AU38" s="40">
        <v>5.5865921787700001</v>
      </c>
      <c r="AV38" s="41">
        <v>68</v>
      </c>
      <c r="AW38" s="39">
        <v>2239</v>
      </c>
      <c r="AX38" s="42">
        <v>3.0370701205890001</v>
      </c>
      <c r="AY38" s="38">
        <v>7</v>
      </c>
      <c r="AZ38" s="39">
        <v>733</v>
      </c>
      <c r="BA38" s="40">
        <v>0.95497953615200004</v>
      </c>
      <c r="BB38" s="38">
        <v>31</v>
      </c>
      <c r="BC38" s="39">
        <v>1123</v>
      </c>
      <c r="BD38" s="40">
        <v>2.7604630454139998</v>
      </c>
      <c r="BE38" s="38">
        <v>24</v>
      </c>
      <c r="BF38" s="39">
        <v>360</v>
      </c>
      <c r="BG38" s="40">
        <v>6.6666666666659999</v>
      </c>
      <c r="BH38" s="41">
        <v>62</v>
      </c>
      <c r="BI38" s="39">
        <v>2216</v>
      </c>
      <c r="BJ38" s="42">
        <v>2.7978339350180002</v>
      </c>
      <c r="BK38" s="38">
        <v>0</v>
      </c>
      <c r="BL38" s="39">
        <v>726</v>
      </c>
      <c r="BM38" s="40">
        <v>0</v>
      </c>
      <c r="BN38" s="38">
        <v>0</v>
      </c>
      <c r="BO38" s="39">
        <v>1149</v>
      </c>
      <c r="BP38" s="40">
        <v>0</v>
      </c>
      <c r="BQ38" s="38">
        <v>0</v>
      </c>
      <c r="BR38" s="39">
        <v>354</v>
      </c>
      <c r="BS38" s="40">
        <v>0</v>
      </c>
      <c r="BT38" s="41">
        <v>0</v>
      </c>
      <c r="BU38" s="39">
        <v>2229</v>
      </c>
      <c r="BV38" s="42">
        <v>0</v>
      </c>
    </row>
    <row r="39" spans="1:74" ht="12.75" customHeight="1" thickBot="1" x14ac:dyDescent="0.3">
      <c r="A39" s="55"/>
      <c r="B39" s="1" t="s">
        <v>36</v>
      </c>
      <c r="C39" s="2">
        <v>75</v>
      </c>
      <c r="D39" s="3">
        <v>1472</v>
      </c>
      <c r="E39" s="4">
        <v>5.0951086956519998</v>
      </c>
      <c r="F39" s="2">
        <v>29</v>
      </c>
      <c r="G39" s="3">
        <v>2488</v>
      </c>
      <c r="H39" s="4">
        <v>1.165594855305</v>
      </c>
      <c r="I39" s="2">
        <v>27</v>
      </c>
      <c r="J39" s="3">
        <v>885</v>
      </c>
      <c r="K39" s="18">
        <v>3.0508474576269999</v>
      </c>
      <c r="L39" s="14">
        <v>131</v>
      </c>
      <c r="M39" s="3">
        <v>4845</v>
      </c>
      <c r="N39" s="25">
        <v>2.7038183694529998</v>
      </c>
      <c r="O39" s="20">
        <v>8</v>
      </c>
      <c r="P39" s="3">
        <v>1411</v>
      </c>
      <c r="Q39" s="4">
        <v>0.56697377746199995</v>
      </c>
      <c r="R39" s="2">
        <v>0</v>
      </c>
      <c r="S39" s="3">
        <v>2169</v>
      </c>
      <c r="T39" s="4">
        <v>0</v>
      </c>
      <c r="U39" s="2">
        <v>0</v>
      </c>
      <c r="V39" s="3">
        <v>678</v>
      </c>
      <c r="W39" s="18">
        <v>0</v>
      </c>
      <c r="X39" s="14">
        <v>8</v>
      </c>
      <c r="Y39" s="3">
        <v>4258</v>
      </c>
      <c r="Z39" s="5">
        <v>0.18788163457000001</v>
      </c>
      <c r="AA39" s="38">
        <v>8</v>
      </c>
      <c r="AB39" s="39">
        <v>1428</v>
      </c>
      <c r="AC39" s="40">
        <v>0.56022408963500003</v>
      </c>
      <c r="AD39" s="38">
        <v>0</v>
      </c>
      <c r="AE39" s="39">
        <v>2134</v>
      </c>
      <c r="AF39" s="40">
        <v>0</v>
      </c>
      <c r="AG39" s="38">
        <v>0</v>
      </c>
      <c r="AH39" s="39">
        <v>668</v>
      </c>
      <c r="AI39" s="40">
        <v>0</v>
      </c>
      <c r="AJ39" s="41">
        <v>8</v>
      </c>
      <c r="AK39" s="39">
        <v>4230</v>
      </c>
      <c r="AL39" s="42">
        <v>0.189125295508</v>
      </c>
      <c r="AM39" s="38">
        <v>104</v>
      </c>
      <c r="AN39" s="39">
        <v>1430</v>
      </c>
      <c r="AO39" s="40">
        <v>7.2727272727269998</v>
      </c>
      <c r="AP39" s="38">
        <v>153</v>
      </c>
      <c r="AQ39" s="39">
        <v>2086</v>
      </c>
      <c r="AR39" s="40">
        <v>7.3346116970270003</v>
      </c>
      <c r="AS39" s="38">
        <v>0</v>
      </c>
      <c r="AT39" s="39">
        <v>662</v>
      </c>
      <c r="AU39" s="40">
        <v>0</v>
      </c>
      <c r="AV39" s="41">
        <v>257</v>
      </c>
      <c r="AW39" s="39">
        <v>4178</v>
      </c>
      <c r="AX39" s="42">
        <v>6.1512685495449997</v>
      </c>
      <c r="AY39" s="38">
        <v>100</v>
      </c>
      <c r="AZ39" s="39">
        <v>1491</v>
      </c>
      <c r="BA39" s="40">
        <v>6.7069081153579999</v>
      </c>
      <c r="BB39" s="38">
        <v>129</v>
      </c>
      <c r="BC39" s="39">
        <v>2103</v>
      </c>
      <c r="BD39" s="40">
        <v>6.1340941512120004</v>
      </c>
      <c r="BE39" s="38">
        <v>0</v>
      </c>
      <c r="BF39" s="39">
        <v>639</v>
      </c>
      <c r="BG39" s="40">
        <v>0</v>
      </c>
      <c r="BH39" s="41">
        <v>229</v>
      </c>
      <c r="BI39" s="39">
        <v>4233</v>
      </c>
      <c r="BJ39" s="42">
        <v>5.4098747932900002</v>
      </c>
      <c r="BK39" s="38">
        <v>94</v>
      </c>
      <c r="BL39" s="39">
        <v>1562</v>
      </c>
      <c r="BM39" s="40">
        <v>6.017925736235</v>
      </c>
      <c r="BN39" s="38">
        <v>82</v>
      </c>
      <c r="BO39" s="39">
        <v>2188</v>
      </c>
      <c r="BP39" s="40">
        <v>3.7477148080429998</v>
      </c>
      <c r="BQ39" s="38">
        <v>0</v>
      </c>
      <c r="BR39" s="39">
        <v>610</v>
      </c>
      <c r="BS39" s="40">
        <v>0</v>
      </c>
      <c r="BT39" s="41">
        <v>176</v>
      </c>
      <c r="BU39" s="39">
        <v>4360</v>
      </c>
      <c r="BV39" s="42">
        <v>4.0366972477059999</v>
      </c>
    </row>
    <row r="40" spans="1:74" ht="12.75" customHeight="1" thickBot="1" x14ac:dyDescent="0.3">
      <c r="A40" s="55"/>
      <c r="B40" s="1" t="s">
        <v>37</v>
      </c>
      <c r="C40" s="2">
        <v>15</v>
      </c>
      <c r="D40" s="3">
        <v>1636</v>
      </c>
      <c r="E40" s="4">
        <v>0.916870415647</v>
      </c>
      <c r="F40" s="2">
        <v>41</v>
      </c>
      <c r="G40" s="3">
        <v>2800</v>
      </c>
      <c r="H40" s="4">
        <v>1.4642857142850001</v>
      </c>
      <c r="I40" s="2">
        <v>0</v>
      </c>
      <c r="J40" s="3">
        <v>796</v>
      </c>
      <c r="K40" s="18">
        <v>0</v>
      </c>
      <c r="L40" s="14">
        <v>56</v>
      </c>
      <c r="M40" s="3">
        <v>5232</v>
      </c>
      <c r="N40" s="25">
        <v>1.0703363914370001</v>
      </c>
      <c r="O40" s="20">
        <v>14</v>
      </c>
      <c r="P40" s="3">
        <v>1600</v>
      </c>
      <c r="Q40" s="4">
        <v>0.875</v>
      </c>
      <c r="R40" s="2">
        <v>24</v>
      </c>
      <c r="S40" s="3">
        <v>2319</v>
      </c>
      <c r="T40" s="4">
        <v>1.034928848641</v>
      </c>
      <c r="U40" s="2">
        <v>0</v>
      </c>
      <c r="V40" s="3">
        <v>685</v>
      </c>
      <c r="W40" s="18">
        <v>0</v>
      </c>
      <c r="X40" s="14">
        <v>38</v>
      </c>
      <c r="Y40" s="3">
        <v>4604</v>
      </c>
      <c r="Z40" s="5">
        <v>0.82536924413500001</v>
      </c>
      <c r="AA40" s="38">
        <v>52</v>
      </c>
      <c r="AB40" s="39">
        <v>1596</v>
      </c>
      <c r="AC40" s="40">
        <v>3.258145363408</v>
      </c>
      <c r="AD40" s="38">
        <v>11</v>
      </c>
      <c r="AE40" s="39">
        <v>2294</v>
      </c>
      <c r="AF40" s="40">
        <v>0.47951176983400001</v>
      </c>
      <c r="AG40" s="38">
        <v>0</v>
      </c>
      <c r="AH40" s="39">
        <v>639</v>
      </c>
      <c r="AI40" s="40">
        <v>0</v>
      </c>
      <c r="AJ40" s="41">
        <v>63</v>
      </c>
      <c r="AK40" s="39">
        <v>4529</v>
      </c>
      <c r="AL40" s="42">
        <v>1.391035548686</v>
      </c>
      <c r="AM40" s="38">
        <v>151</v>
      </c>
      <c r="AN40" s="39">
        <v>1549</v>
      </c>
      <c r="AO40" s="40">
        <v>9.7482246610709993</v>
      </c>
      <c r="AP40" s="38">
        <v>0</v>
      </c>
      <c r="AQ40" s="39">
        <v>2296</v>
      </c>
      <c r="AR40" s="40">
        <v>0</v>
      </c>
      <c r="AS40" s="38">
        <v>0</v>
      </c>
      <c r="AT40" s="39">
        <v>566</v>
      </c>
      <c r="AU40" s="40">
        <v>0</v>
      </c>
      <c r="AV40" s="41">
        <v>151</v>
      </c>
      <c r="AW40" s="39">
        <v>4411</v>
      </c>
      <c r="AX40" s="42">
        <v>3.4232600317380002</v>
      </c>
      <c r="AY40" s="38">
        <v>170</v>
      </c>
      <c r="AZ40" s="39">
        <v>1532</v>
      </c>
      <c r="BA40" s="40">
        <v>11.096605744125</v>
      </c>
      <c r="BB40" s="38">
        <v>51</v>
      </c>
      <c r="BC40" s="39">
        <v>2253</v>
      </c>
      <c r="BD40" s="40">
        <v>2.2636484687079999</v>
      </c>
      <c r="BE40" s="38">
        <v>9</v>
      </c>
      <c r="BF40" s="39">
        <v>590</v>
      </c>
      <c r="BG40" s="40">
        <v>1.5254237288129999</v>
      </c>
      <c r="BH40" s="41">
        <v>230</v>
      </c>
      <c r="BI40" s="39">
        <v>4375</v>
      </c>
      <c r="BJ40" s="42">
        <v>5.257142857142</v>
      </c>
      <c r="BK40" s="38">
        <v>168</v>
      </c>
      <c r="BL40" s="39">
        <v>1515</v>
      </c>
      <c r="BM40" s="40">
        <v>11.089108910890999</v>
      </c>
      <c r="BN40" s="38">
        <v>42</v>
      </c>
      <c r="BO40" s="39">
        <v>2274</v>
      </c>
      <c r="BP40" s="40">
        <v>1.8469656992079999</v>
      </c>
      <c r="BQ40" s="38">
        <v>9</v>
      </c>
      <c r="BR40" s="39">
        <v>563</v>
      </c>
      <c r="BS40" s="40">
        <v>1.598579040852</v>
      </c>
      <c r="BT40" s="41">
        <v>219</v>
      </c>
      <c r="BU40" s="39">
        <v>4352</v>
      </c>
      <c r="BV40" s="42">
        <v>5.0321691176470003</v>
      </c>
    </row>
    <row r="41" spans="1:74" ht="12.75" customHeight="1" thickBot="1" x14ac:dyDescent="0.3">
      <c r="A41" s="55"/>
      <c r="B41" s="1" t="s">
        <v>38</v>
      </c>
      <c r="C41" s="2">
        <v>9</v>
      </c>
      <c r="D41" s="3">
        <v>1103</v>
      </c>
      <c r="E41" s="4">
        <v>0.81595648231999995</v>
      </c>
      <c r="F41" s="2">
        <v>0</v>
      </c>
      <c r="G41" s="3">
        <v>1922</v>
      </c>
      <c r="H41" s="4">
        <v>0</v>
      </c>
      <c r="I41" s="2">
        <v>0</v>
      </c>
      <c r="J41" s="3">
        <v>698</v>
      </c>
      <c r="K41" s="18">
        <v>0</v>
      </c>
      <c r="L41" s="14">
        <v>9</v>
      </c>
      <c r="M41" s="3">
        <v>3723</v>
      </c>
      <c r="N41" s="25">
        <v>0.24174053182899999</v>
      </c>
      <c r="O41" s="20">
        <v>0</v>
      </c>
      <c r="P41" s="3">
        <v>1214</v>
      </c>
      <c r="Q41" s="4">
        <v>0</v>
      </c>
      <c r="R41" s="2">
        <v>0</v>
      </c>
      <c r="S41" s="3">
        <v>1730</v>
      </c>
      <c r="T41" s="4">
        <v>0</v>
      </c>
      <c r="U41" s="2">
        <v>0</v>
      </c>
      <c r="V41" s="3">
        <v>629</v>
      </c>
      <c r="W41" s="18">
        <v>0</v>
      </c>
      <c r="X41" s="14">
        <v>0</v>
      </c>
      <c r="Y41" s="3">
        <v>3573</v>
      </c>
      <c r="Z41" s="5">
        <v>0</v>
      </c>
      <c r="AA41" s="38">
        <v>0</v>
      </c>
      <c r="AB41" s="39">
        <v>1247</v>
      </c>
      <c r="AC41" s="40">
        <v>0</v>
      </c>
      <c r="AD41" s="38">
        <v>0</v>
      </c>
      <c r="AE41" s="39">
        <v>1732</v>
      </c>
      <c r="AF41" s="40">
        <v>0</v>
      </c>
      <c r="AG41" s="38">
        <v>0</v>
      </c>
      <c r="AH41" s="39">
        <v>596</v>
      </c>
      <c r="AI41" s="40">
        <v>0</v>
      </c>
      <c r="AJ41" s="41">
        <v>0</v>
      </c>
      <c r="AK41" s="39">
        <v>3575</v>
      </c>
      <c r="AL41" s="42">
        <v>0</v>
      </c>
      <c r="AM41" s="38">
        <v>0</v>
      </c>
      <c r="AN41" s="39">
        <v>1256</v>
      </c>
      <c r="AO41" s="40">
        <v>0</v>
      </c>
      <c r="AP41" s="38">
        <v>0</v>
      </c>
      <c r="AQ41" s="39">
        <v>1725</v>
      </c>
      <c r="AR41" s="40">
        <v>0</v>
      </c>
      <c r="AS41" s="38">
        <v>0</v>
      </c>
      <c r="AT41" s="39">
        <v>598</v>
      </c>
      <c r="AU41" s="40">
        <v>0</v>
      </c>
      <c r="AV41" s="41">
        <v>0</v>
      </c>
      <c r="AW41" s="39">
        <v>3579</v>
      </c>
      <c r="AX41" s="42">
        <v>0</v>
      </c>
      <c r="AY41" s="38">
        <v>0</v>
      </c>
      <c r="AZ41" s="39">
        <v>1238</v>
      </c>
      <c r="BA41" s="40">
        <v>0</v>
      </c>
      <c r="BB41" s="38">
        <v>0</v>
      </c>
      <c r="BC41" s="39">
        <v>1725</v>
      </c>
      <c r="BD41" s="40">
        <v>0</v>
      </c>
      <c r="BE41" s="38">
        <v>0</v>
      </c>
      <c r="BF41" s="39">
        <v>594</v>
      </c>
      <c r="BG41" s="40">
        <v>0</v>
      </c>
      <c r="BH41" s="41">
        <v>0</v>
      </c>
      <c r="BI41" s="39">
        <v>3557</v>
      </c>
      <c r="BJ41" s="42">
        <v>0</v>
      </c>
      <c r="BK41" s="38">
        <v>0</v>
      </c>
      <c r="BL41" s="39">
        <v>1308</v>
      </c>
      <c r="BM41" s="40">
        <v>0</v>
      </c>
      <c r="BN41" s="38">
        <v>0</v>
      </c>
      <c r="BO41" s="39">
        <v>1791</v>
      </c>
      <c r="BP41" s="40">
        <v>0</v>
      </c>
      <c r="BQ41" s="38">
        <v>0</v>
      </c>
      <c r="BR41" s="39">
        <v>606</v>
      </c>
      <c r="BS41" s="40">
        <v>0</v>
      </c>
      <c r="BT41" s="41">
        <v>0</v>
      </c>
      <c r="BU41" s="39">
        <v>3705</v>
      </c>
      <c r="BV41" s="42">
        <v>0</v>
      </c>
    </row>
    <row r="42" spans="1:74" ht="12.75" customHeight="1" thickBot="1" x14ac:dyDescent="0.3">
      <c r="A42" s="55"/>
      <c r="B42" s="1" t="s">
        <v>39</v>
      </c>
      <c r="C42" s="2">
        <v>57</v>
      </c>
      <c r="D42" s="3">
        <v>1269</v>
      </c>
      <c r="E42" s="4">
        <v>4.4917257683210003</v>
      </c>
      <c r="F42" s="2">
        <v>0</v>
      </c>
      <c r="G42" s="3">
        <v>2048</v>
      </c>
      <c r="H42" s="4">
        <v>0</v>
      </c>
      <c r="I42" s="2">
        <v>0</v>
      </c>
      <c r="J42" s="3">
        <v>612</v>
      </c>
      <c r="K42" s="18">
        <v>0</v>
      </c>
      <c r="L42" s="14">
        <v>57</v>
      </c>
      <c r="M42" s="3">
        <v>3929</v>
      </c>
      <c r="N42" s="25">
        <v>1.450750827182</v>
      </c>
      <c r="O42" s="20">
        <v>32</v>
      </c>
      <c r="P42" s="3">
        <v>1260</v>
      </c>
      <c r="Q42" s="4">
        <v>2.539682539682</v>
      </c>
      <c r="R42" s="2">
        <v>0</v>
      </c>
      <c r="S42" s="3">
        <v>1782</v>
      </c>
      <c r="T42" s="4">
        <v>0</v>
      </c>
      <c r="U42" s="2">
        <v>0</v>
      </c>
      <c r="V42" s="3">
        <v>490</v>
      </c>
      <c r="W42" s="18">
        <v>0</v>
      </c>
      <c r="X42" s="14">
        <v>32</v>
      </c>
      <c r="Y42" s="3">
        <v>3532</v>
      </c>
      <c r="Z42" s="5">
        <v>0.90600226500500003</v>
      </c>
      <c r="AA42" s="38">
        <v>20</v>
      </c>
      <c r="AB42" s="39">
        <v>1216</v>
      </c>
      <c r="AC42" s="40">
        <v>1.6447368421049999</v>
      </c>
      <c r="AD42" s="38">
        <v>0</v>
      </c>
      <c r="AE42" s="39">
        <v>1834</v>
      </c>
      <c r="AF42" s="40">
        <v>0</v>
      </c>
      <c r="AG42" s="38">
        <v>0</v>
      </c>
      <c r="AH42" s="39">
        <v>462</v>
      </c>
      <c r="AI42" s="40">
        <v>0</v>
      </c>
      <c r="AJ42" s="41">
        <v>20</v>
      </c>
      <c r="AK42" s="39">
        <v>3512</v>
      </c>
      <c r="AL42" s="42">
        <v>0.56947608200400002</v>
      </c>
      <c r="AM42" s="38">
        <v>40</v>
      </c>
      <c r="AN42" s="39">
        <v>1188</v>
      </c>
      <c r="AO42" s="40">
        <v>3.367003367003</v>
      </c>
      <c r="AP42" s="38">
        <v>34</v>
      </c>
      <c r="AQ42" s="39">
        <v>1811</v>
      </c>
      <c r="AR42" s="40">
        <v>1.877415792379</v>
      </c>
      <c r="AS42" s="38">
        <v>0</v>
      </c>
      <c r="AT42" s="39">
        <v>465</v>
      </c>
      <c r="AU42" s="40">
        <v>0</v>
      </c>
      <c r="AV42" s="41">
        <v>74</v>
      </c>
      <c r="AW42" s="39">
        <v>3464</v>
      </c>
      <c r="AX42" s="42">
        <v>2.1362586605080001</v>
      </c>
      <c r="AY42" s="38">
        <v>31</v>
      </c>
      <c r="AZ42" s="39">
        <v>1189</v>
      </c>
      <c r="BA42" s="40">
        <v>2.6072329688810001</v>
      </c>
      <c r="BB42" s="38">
        <v>30</v>
      </c>
      <c r="BC42" s="39">
        <v>1827</v>
      </c>
      <c r="BD42" s="40">
        <v>1.6420361247940001</v>
      </c>
      <c r="BE42" s="38">
        <v>0</v>
      </c>
      <c r="BF42" s="39">
        <v>459</v>
      </c>
      <c r="BG42" s="40">
        <v>0</v>
      </c>
      <c r="BH42" s="41">
        <v>61</v>
      </c>
      <c r="BI42" s="39">
        <v>3475</v>
      </c>
      <c r="BJ42" s="42">
        <v>1.755395683453</v>
      </c>
      <c r="BK42" s="38">
        <v>8</v>
      </c>
      <c r="BL42" s="39">
        <v>1245</v>
      </c>
      <c r="BM42" s="40">
        <v>0.64257028112400005</v>
      </c>
      <c r="BN42" s="38">
        <v>0</v>
      </c>
      <c r="BO42" s="39">
        <v>1832</v>
      </c>
      <c r="BP42" s="40">
        <v>0</v>
      </c>
      <c r="BQ42" s="38">
        <v>0</v>
      </c>
      <c r="BR42" s="39">
        <v>445</v>
      </c>
      <c r="BS42" s="40">
        <v>0</v>
      </c>
      <c r="BT42" s="41">
        <v>8</v>
      </c>
      <c r="BU42" s="39">
        <v>3522</v>
      </c>
      <c r="BV42" s="42">
        <v>0.22714366837</v>
      </c>
    </row>
    <row r="43" spans="1:74" ht="12.75" customHeight="1" thickBot="1" x14ac:dyDescent="0.3">
      <c r="A43" s="55"/>
      <c r="B43" s="1" t="s">
        <v>40</v>
      </c>
      <c r="C43" s="2">
        <v>18</v>
      </c>
      <c r="D43" s="3">
        <v>1332</v>
      </c>
      <c r="E43" s="4">
        <v>1.351351351351</v>
      </c>
      <c r="F43" s="2">
        <v>0</v>
      </c>
      <c r="G43" s="3">
        <v>2136</v>
      </c>
      <c r="H43" s="4">
        <v>0</v>
      </c>
      <c r="I43" s="2">
        <v>0</v>
      </c>
      <c r="J43" s="3">
        <v>790</v>
      </c>
      <c r="K43" s="18">
        <v>0</v>
      </c>
      <c r="L43" s="14">
        <v>18</v>
      </c>
      <c r="M43" s="3">
        <v>4258</v>
      </c>
      <c r="N43" s="25">
        <v>0.42273367778199999</v>
      </c>
      <c r="O43" s="20">
        <v>258</v>
      </c>
      <c r="P43" s="3">
        <v>1290</v>
      </c>
      <c r="Q43" s="4">
        <v>20</v>
      </c>
      <c r="R43" s="2">
        <v>50</v>
      </c>
      <c r="S43" s="3">
        <v>1848</v>
      </c>
      <c r="T43" s="4">
        <v>2.7056277056270002</v>
      </c>
      <c r="U43" s="2">
        <v>0</v>
      </c>
      <c r="V43" s="3">
        <v>611</v>
      </c>
      <c r="W43" s="18">
        <v>0</v>
      </c>
      <c r="X43" s="14">
        <v>308</v>
      </c>
      <c r="Y43" s="3">
        <v>3749</v>
      </c>
      <c r="Z43" s="5">
        <v>8.2155241397700003</v>
      </c>
      <c r="AA43" s="38">
        <v>265</v>
      </c>
      <c r="AB43" s="39">
        <v>1245</v>
      </c>
      <c r="AC43" s="40">
        <v>21.285140562249001</v>
      </c>
      <c r="AD43" s="38">
        <v>42</v>
      </c>
      <c r="AE43" s="39">
        <v>1884</v>
      </c>
      <c r="AF43" s="40">
        <v>2.2292993630570002</v>
      </c>
      <c r="AG43" s="38">
        <v>0</v>
      </c>
      <c r="AH43" s="39">
        <v>567</v>
      </c>
      <c r="AI43" s="40">
        <v>0</v>
      </c>
      <c r="AJ43" s="41">
        <v>307</v>
      </c>
      <c r="AK43" s="39">
        <v>3696</v>
      </c>
      <c r="AL43" s="42">
        <v>8.3062770562770005</v>
      </c>
      <c r="AM43" s="38">
        <v>261</v>
      </c>
      <c r="AN43" s="39">
        <v>1196</v>
      </c>
      <c r="AO43" s="40">
        <v>21.822742474916001</v>
      </c>
      <c r="AP43" s="38">
        <v>45</v>
      </c>
      <c r="AQ43" s="39">
        <v>1891</v>
      </c>
      <c r="AR43" s="40">
        <v>2.3796932839760001</v>
      </c>
      <c r="AS43" s="38">
        <v>4</v>
      </c>
      <c r="AT43" s="39">
        <v>529</v>
      </c>
      <c r="AU43" s="40">
        <v>0.75614366729600002</v>
      </c>
      <c r="AV43" s="41">
        <v>310</v>
      </c>
      <c r="AW43" s="39">
        <v>3616</v>
      </c>
      <c r="AX43" s="42">
        <v>8.5730088495570005</v>
      </c>
      <c r="AY43" s="38">
        <v>339</v>
      </c>
      <c r="AZ43" s="39">
        <v>1188</v>
      </c>
      <c r="BA43" s="40">
        <v>28.535353535353</v>
      </c>
      <c r="BB43" s="38">
        <v>65</v>
      </c>
      <c r="BC43" s="39">
        <v>1859</v>
      </c>
      <c r="BD43" s="40">
        <v>3.4965034965030002</v>
      </c>
      <c r="BE43" s="38">
        <v>6</v>
      </c>
      <c r="BF43" s="39">
        <v>514</v>
      </c>
      <c r="BG43" s="40">
        <v>1.1673151750969999</v>
      </c>
      <c r="BH43" s="41">
        <v>410</v>
      </c>
      <c r="BI43" s="39">
        <v>3561</v>
      </c>
      <c r="BJ43" s="42">
        <v>11.513619769727001</v>
      </c>
      <c r="BK43" s="38">
        <v>313</v>
      </c>
      <c r="BL43" s="39">
        <v>1242</v>
      </c>
      <c r="BM43" s="40">
        <v>25.201288244766001</v>
      </c>
      <c r="BN43" s="38">
        <v>18</v>
      </c>
      <c r="BO43" s="39">
        <v>1934</v>
      </c>
      <c r="BP43" s="40">
        <v>0.93071354705200005</v>
      </c>
      <c r="BQ43" s="38">
        <v>7</v>
      </c>
      <c r="BR43" s="39">
        <v>507</v>
      </c>
      <c r="BS43" s="40">
        <v>1.3806706114389999</v>
      </c>
      <c r="BT43" s="41">
        <v>338</v>
      </c>
      <c r="BU43" s="39">
        <v>3683</v>
      </c>
      <c r="BV43" s="42">
        <v>9.1773011132220006</v>
      </c>
    </row>
    <row r="44" spans="1:74" ht="12.75" customHeight="1" thickBot="1" x14ac:dyDescent="0.3">
      <c r="A44" s="55"/>
      <c r="B44" s="1" t="s">
        <v>41</v>
      </c>
      <c r="C44" s="2">
        <v>0</v>
      </c>
      <c r="D44" s="3">
        <v>660</v>
      </c>
      <c r="E44" s="4">
        <v>0</v>
      </c>
      <c r="F44" s="2">
        <v>0</v>
      </c>
      <c r="G44" s="3">
        <v>1284</v>
      </c>
      <c r="H44" s="4">
        <v>0</v>
      </c>
      <c r="I44" s="2">
        <v>0</v>
      </c>
      <c r="J44" s="3">
        <v>344</v>
      </c>
      <c r="K44" s="18">
        <v>0</v>
      </c>
      <c r="L44" s="14">
        <v>0</v>
      </c>
      <c r="M44" s="3">
        <v>2288</v>
      </c>
      <c r="N44" s="25">
        <v>0</v>
      </c>
      <c r="O44" s="20">
        <v>0</v>
      </c>
      <c r="P44" s="3">
        <v>612</v>
      </c>
      <c r="Q44" s="4">
        <v>0</v>
      </c>
      <c r="R44" s="2">
        <v>0</v>
      </c>
      <c r="S44" s="3">
        <v>1026</v>
      </c>
      <c r="T44" s="4">
        <v>0</v>
      </c>
      <c r="U44" s="2">
        <v>0</v>
      </c>
      <c r="V44" s="3">
        <v>292</v>
      </c>
      <c r="W44" s="18">
        <v>0</v>
      </c>
      <c r="X44" s="14">
        <v>0</v>
      </c>
      <c r="Y44" s="3">
        <v>1930</v>
      </c>
      <c r="Z44" s="5">
        <v>0</v>
      </c>
      <c r="AA44" s="38">
        <v>0</v>
      </c>
      <c r="AB44" s="39">
        <v>634</v>
      </c>
      <c r="AC44" s="40">
        <v>0</v>
      </c>
      <c r="AD44" s="38">
        <v>0</v>
      </c>
      <c r="AE44" s="39">
        <v>957</v>
      </c>
      <c r="AF44" s="40">
        <v>0</v>
      </c>
      <c r="AG44" s="38">
        <v>0</v>
      </c>
      <c r="AH44" s="39">
        <v>263</v>
      </c>
      <c r="AI44" s="40">
        <v>0</v>
      </c>
      <c r="AJ44" s="41">
        <v>0</v>
      </c>
      <c r="AK44" s="39">
        <v>1854</v>
      </c>
      <c r="AL44" s="42">
        <v>0</v>
      </c>
      <c r="AM44" s="38">
        <v>0</v>
      </c>
      <c r="AN44" s="39">
        <v>618</v>
      </c>
      <c r="AO44" s="40">
        <v>0</v>
      </c>
      <c r="AP44" s="38">
        <v>0</v>
      </c>
      <c r="AQ44" s="39">
        <v>908</v>
      </c>
      <c r="AR44" s="40">
        <v>0</v>
      </c>
      <c r="AS44" s="38">
        <v>0</v>
      </c>
      <c r="AT44" s="39">
        <v>262</v>
      </c>
      <c r="AU44" s="40">
        <v>0</v>
      </c>
      <c r="AV44" s="41">
        <v>0</v>
      </c>
      <c r="AW44" s="39">
        <v>1788</v>
      </c>
      <c r="AX44" s="42">
        <v>0</v>
      </c>
      <c r="AY44" s="38">
        <v>0</v>
      </c>
      <c r="AZ44" s="39">
        <v>593</v>
      </c>
      <c r="BA44" s="40">
        <v>0</v>
      </c>
      <c r="BB44" s="38">
        <v>0</v>
      </c>
      <c r="BC44" s="39">
        <v>907</v>
      </c>
      <c r="BD44" s="40">
        <v>0</v>
      </c>
      <c r="BE44" s="38">
        <v>0</v>
      </c>
      <c r="BF44" s="39">
        <v>257</v>
      </c>
      <c r="BG44" s="40">
        <v>0</v>
      </c>
      <c r="BH44" s="41">
        <v>0</v>
      </c>
      <c r="BI44" s="39">
        <v>1757</v>
      </c>
      <c r="BJ44" s="42">
        <v>0</v>
      </c>
      <c r="BK44" s="38">
        <v>0</v>
      </c>
      <c r="BL44" s="39">
        <v>610</v>
      </c>
      <c r="BM44" s="40">
        <v>0</v>
      </c>
      <c r="BN44" s="38">
        <v>0</v>
      </c>
      <c r="BO44" s="39">
        <v>884</v>
      </c>
      <c r="BP44" s="40">
        <v>0</v>
      </c>
      <c r="BQ44" s="38">
        <v>0</v>
      </c>
      <c r="BR44" s="39">
        <v>264</v>
      </c>
      <c r="BS44" s="40">
        <v>0</v>
      </c>
      <c r="BT44" s="41">
        <v>0</v>
      </c>
      <c r="BU44" s="39">
        <v>1758</v>
      </c>
      <c r="BV44" s="42">
        <v>0</v>
      </c>
    </row>
    <row r="45" spans="1:74" ht="12.75" customHeight="1" thickBot="1" x14ac:dyDescent="0.3">
      <c r="A45" s="55"/>
      <c r="B45" s="1" t="s">
        <v>42</v>
      </c>
      <c r="C45" s="2">
        <v>84</v>
      </c>
      <c r="D45" s="3">
        <v>1451</v>
      </c>
      <c r="E45" s="4">
        <v>5.7891109579600002</v>
      </c>
      <c r="F45" s="2">
        <v>0</v>
      </c>
      <c r="G45" s="3">
        <v>2703</v>
      </c>
      <c r="H45" s="4">
        <v>0</v>
      </c>
      <c r="I45" s="2">
        <v>108</v>
      </c>
      <c r="J45" s="3">
        <v>859</v>
      </c>
      <c r="K45" s="18">
        <v>12.572759022117999</v>
      </c>
      <c r="L45" s="14">
        <v>192</v>
      </c>
      <c r="M45" s="3">
        <v>5013</v>
      </c>
      <c r="N45" s="25">
        <v>3.8300418910829999</v>
      </c>
      <c r="O45" s="20">
        <v>63</v>
      </c>
      <c r="P45" s="3">
        <v>1358</v>
      </c>
      <c r="Q45" s="4">
        <v>4.6391752577309999</v>
      </c>
      <c r="R45" s="2">
        <v>0</v>
      </c>
      <c r="S45" s="3">
        <v>2246</v>
      </c>
      <c r="T45" s="4">
        <v>0</v>
      </c>
      <c r="U45" s="2">
        <v>63</v>
      </c>
      <c r="V45" s="3">
        <v>727</v>
      </c>
      <c r="W45" s="18">
        <v>8.6657496561209992</v>
      </c>
      <c r="X45" s="14">
        <v>126</v>
      </c>
      <c r="Y45" s="3">
        <v>4331</v>
      </c>
      <c r="Z45" s="5">
        <v>2.9092588316780001</v>
      </c>
      <c r="AA45" s="38">
        <v>49</v>
      </c>
      <c r="AB45" s="39">
        <v>1357</v>
      </c>
      <c r="AC45" s="40">
        <v>3.6109064112009999</v>
      </c>
      <c r="AD45" s="38">
        <v>24</v>
      </c>
      <c r="AE45" s="39">
        <v>2173</v>
      </c>
      <c r="AF45" s="40">
        <v>1.1044638748269999</v>
      </c>
      <c r="AG45" s="38">
        <v>63</v>
      </c>
      <c r="AH45" s="39">
        <v>698</v>
      </c>
      <c r="AI45" s="40">
        <v>9.0257879656160007</v>
      </c>
      <c r="AJ45" s="41">
        <v>136</v>
      </c>
      <c r="AK45" s="39">
        <v>4228</v>
      </c>
      <c r="AL45" s="42">
        <v>3.2166508987700002</v>
      </c>
      <c r="AM45" s="38">
        <v>50</v>
      </c>
      <c r="AN45" s="39">
        <v>1263</v>
      </c>
      <c r="AO45" s="40">
        <v>3.958828186856</v>
      </c>
      <c r="AP45" s="38">
        <v>104</v>
      </c>
      <c r="AQ45" s="39">
        <v>2168</v>
      </c>
      <c r="AR45" s="40">
        <v>4.7970479704790003</v>
      </c>
      <c r="AS45" s="38">
        <v>99</v>
      </c>
      <c r="AT45" s="39">
        <v>643</v>
      </c>
      <c r="AU45" s="40">
        <v>15.396578538102</v>
      </c>
      <c r="AV45" s="41">
        <v>253</v>
      </c>
      <c r="AW45" s="39">
        <v>4074</v>
      </c>
      <c r="AX45" s="42">
        <v>6.2101129111429998</v>
      </c>
      <c r="AY45" s="38">
        <v>61</v>
      </c>
      <c r="AZ45" s="39">
        <v>1227</v>
      </c>
      <c r="BA45" s="40">
        <v>4.9714751426239996</v>
      </c>
      <c r="BB45" s="38">
        <v>83</v>
      </c>
      <c r="BC45" s="39">
        <v>2047</v>
      </c>
      <c r="BD45" s="40">
        <v>4.0547142159250003</v>
      </c>
      <c r="BE45" s="38">
        <v>42</v>
      </c>
      <c r="BF45" s="39">
        <v>551</v>
      </c>
      <c r="BG45" s="40">
        <v>7.6225045372049998</v>
      </c>
      <c r="BH45" s="41">
        <v>186</v>
      </c>
      <c r="BI45" s="39">
        <v>3825</v>
      </c>
      <c r="BJ45" s="42">
        <v>4.8627450980390003</v>
      </c>
      <c r="BK45" s="38">
        <v>119</v>
      </c>
      <c r="BL45" s="39">
        <v>1222</v>
      </c>
      <c r="BM45" s="40">
        <v>9.7381342062189997</v>
      </c>
      <c r="BN45" s="38">
        <v>192</v>
      </c>
      <c r="BO45" s="39">
        <v>2068</v>
      </c>
      <c r="BP45" s="40">
        <v>9.284332688588</v>
      </c>
      <c r="BQ45" s="38">
        <v>53</v>
      </c>
      <c r="BR45" s="39">
        <v>589</v>
      </c>
      <c r="BS45" s="40">
        <v>8.9983022071299992</v>
      </c>
      <c r="BT45" s="41">
        <v>364</v>
      </c>
      <c r="BU45" s="39">
        <v>3879</v>
      </c>
      <c r="BV45" s="42">
        <v>9.3838618200559996</v>
      </c>
    </row>
    <row r="46" spans="1:74" ht="12.75" customHeight="1" thickBot="1" x14ac:dyDescent="0.3">
      <c r="A46" s="56"/>
      <c r="B46" s="6" t="s">
        <v>76</v>
      </c>
      <c r="C46" s="7">
        <v>1506</v>
      </c>
      <c r="D46" s="8">
        <v>39659</v>
      </c>
      <c r="E46" s="11">
        <f>C46/D46*100</f>
        <v>3.7973726014271665</v>
      </c>
      <c r="F46" s="7">
        <v>857</v>
      </c>
      <c r="G46" s="8">
        <v>68104</v>
      </c>
      <c r="H46" s="11">
        <f>F46/G46*100</f>
        <v>1.2583695524491953</v>
      </c>
      <c r="I46" s="7">
        <v>667</v>
      </c>
      <c r="J46" s="8">
        <v>21109</v>
      </c>
      <c r="K46" s="19">
        <f>I46/J46*100</f>
        <v>3.1597896631768445</v>
      </c>
      <c r="L46" s="15">
        <v>3030</v>
      </c>
      <c r="M46" s="8">
        <v>128872</v>
      </c>
      <c r="N46" s="26">
        <f>L46/M46*100</f>
        <v>2.3511701533304366</v>
      </c>
      <c r="O46" s="21">
        <v>1373</v>
      </c>
      <c r="P46" s="8">
        <v>38349</v>
      </c>
      <c r="Q46" s="11">
        <f>O46/P46*100</f>
        <v>3.5802758872460823</v>
      </c>
      <c r="R46" s="7">
        <v>851</v>
      </c>
      <c r="S46" s="8">
        <v>58274</v>
      </c>
      <c r="T46" s="11">
        <f>R46/S46*100</f>
        <v>1.4603425198201598</v>
      </c>
      <c r="U46" s="7">
        <v>685</v>
      </c>
      <c r="V46" s="8">
        <v>17662</v>
      </c>
      <c r="W46" s="19">
        <f>U46/V46*100</f>
        <v>3.8783829690861733</v>
      </c>
      <c r="X46" s="15">
        <v>2909</v>
      </c>
      <c r="Y46" s="8">
        <v>114285</v>
      </c>
      <c r="Z46" s="27">
        <f>X46/Y46*100</f>
        <v>2.5453909086931792</v>
      </c>
      <c r="AA46" s="43">
        <v>1315</v>
      </c>
      <c r="AB46" s="44">
        <v>37835</v>
      </c>
      <c r="AC46" s="45">
        <v>3.4756178141929999</v>
      </c>
      <c r="AD46" s="43">
        <v>816</v>
      </c>
      <c r="AE46" s="44">
        <v>57267</v>
      </c>
      <c r="AF46" s="45">
        <v>1.4249043952010001</v>
      </c>
      <c r="AG46" s="43">
        <v>660</v>
      </c>
      <c r="AH46" s="44">
        <v>16809</v>
      </c>
      <c r="AI46" s="45">
        <v>3.9264679635899999</v>
      </c>
      <c r="AJ46" s="44">
        <v>2791</v>
      </c>
      <c r="AK46" s="44">
        <v>111911</v>
      </c>
      <c r="AL46" s="46">
        <v>2.4939460821539998</v>
      </c>
      <c r="AM46" s="43">
        <v>1752</v>
      </c>
      <c r="AN46" s="44">
        <v>36966</v>
      </c>
      <c r="AO46" s="45">
        <v>4.7394903424760004</v>
      </c>
      <c r="AP46" s="43">
        <v>1314</v>
      </c>
      <c r="AQ46" s="44">
        <v>56284</v>
      </c>
      <c r="AR46" s="45">
        <v>2.3345888707269999</v>
      </c>
      <c r="AS46" s="43">
        <v>637</v>
      </c>
      <c r="AT46" s="44">
        <v>16249</v>
      </c>
      <c r="AU46" s="45">
        <v>3.9202412456150002</v>
      </c>
      <c r="AV46" s="44">
        <v>3703</v>
      </c>
      <c r="AW46" s="44">
        <v>109499</v>
      </c>
      <c r="AX46" s="46">
        <v>3.3817660435249999</v>
      </c>
      <c r="AY46" s="43">
        <v>1898</v>
      </c>
      <c r="AZ46" s="44">
        <v>36521</v>
      </c>
      <c r="BA46" s="45">
        <v>5.1970099394859997</v>
      </c>
      <c r="BB46" s="43">
        <v>1257</v>
      </c>
      <c r="BC46" s="44">
        <v>55494</v>
      </c>
      <c r="BD46" s="45">
        <v>2.2651097415930002</v>
      </c>
      <c r="BE46" s="43">
        <v>543</v>
      </c>
      <c r="BF46" s="44">
        <v>15753</v>
      </c>
      <c r="BG46" s="45">
        <v>3.4469624833360002</v>
      </c>
      <c r="BH46" s="44">
        <v>3698</v>
      </c>
      <c r="BI46" s="44">
        <v>107768</v>
      </c>
      <c r="BJ46" s="46">
        <v>3.4314453269979999</v>
      </c>
      <c r="BK46" s="43">
        <v>2037</v>
      </c>
      <c r="BL46" s="44">
        <v>37468</v>
      </c>
      <c r="BM46" s="45">
        <v>5.4366392655059999</v>
      </c>
      <c r="BN46" s="43">
        <v>1359</v>
      </c>
      <c r="BO46" s="44">
        <v>55936</v>
      </c>
      <c r="BP46" s="45">
        <v>2.4295623569789999</v>
      </c>
      <c r="BQ46" s="43">
        <v>419</v>
      </c>
      <c r="BR46" s="44">
        <v>15135</v>
      </c>
      <c r="BS46" s="45">
        <v>2.7684175751560001</v>
      </c>
      <c r="BT46" s="44">
        <v>3815</v>
      </c>
      <c r="BU46" s="44">
        <v>108539</v>
      </c>
      <c r="BV46" s="46">
        <v>3.5148656243369998</v>
      </c>
    </row>
    <row r="47" spans="1:74" ht="12.75" customHeight="1" thickBot="1" x14ac:dyDescent="0.3">
      <c r="A47" s="54" t="s">
        <v>43</v>
      </c>
      <c r="B47" s="1" t="s">
        <v>44</v>
      </c>
      <c r="C47" s="2">
        <v>0</v>
      </c>
      <c r="D47" s="3">
        <v>166</v>
      </c>
      <c r="E47" s="4">
        <v>0</v>
      </c>
      <c r="F47" s="2">
        <v>0</v>
      </c>
      <c r="G47" s="3">
        <v>292</v>
      </c>
      <c r="H47" s="4">
        <v>0</v>
      </c>
      <c r="I47" s="2">
        <v>0</v>
      </c>
      <c r="J47" s="3">
        <v>97</v>
      </c>
      <c r="K47" s="18">
        <v>0</v>
      </c>
      <c r="L47" s="14">
        <v>0</v>
      </c>
      <c r="M47" s="3">
        <v>555</v>
      </c>
      <c r="N47" s="25">
        <v>0</v>
      </c>
      <c r="O47" s="20">
        <v>0</v>
      </c>
      <c r="P47" s="3">
        <v>191</v>
      </c>
      <c r="Q47" s="4">
        <v>0</v>
      </c>
      <c r="R47" s="2">
        <v>0</v>
      </c>
      <c r="S47" s="3">
        <v>263</v>
      </c>
      <c r="T47" s="4">
        <v>0</v>
      </c>
      <c r="U47" s="2">
        <v>0</v>
      </c>
      <c r="V47" s="3">
        <v>84</v>
      </c>
      <c r="W47" s="18">
        <v>0</v>
      </c>
      <c r="X47" s="14">
        <v>0</v>
      </c>
      <c r="Y47" s="3">
        <v>538</v>
      </c>
      <c r="Z47" s="5">
        <v>0</v>
      </c>
      <c r="AA47" s="38">
        <v>0</v>
      </c>
      <c r="AB47" s="39">
        <v>184</v>
      </c>
      <c r="AC47" s="40">
        <v>0</v>
      </c>
      <c r="AD47" s="38">
        <v>0</v>
      </c>
      <c r="AE47" s="39">
        <v>263</v>
      </c>
      <c r="AF47" s="40">
        <v>0</v>
      </c>
      <c r="AG47" s="38">
        <v>0</v>
      </c>
      <c r="AH47" s="39">
        <v>81</v>
      </c>
      <c r="AI47" s="40">
        <v>0</v>
      </c>
      <c r="AJ47" s="41">
        <v>0</v>
      </c>
      <c r="AK47" s="39">
        <v>528</v>
      </c>
      <c r="AL47" s="42">
        <v>0</v>
      </c>
      <c r="AM47" s="38">
        <v>0</v>
      </c>
      <c r="AN47" s="39">
        <v>175</v>
      </c>
      <c r="AO47" s="40">
        <v>0</v>
      </c>
      <c r="AP47" s="38">
        <v>0</v>
      </c>
      <c r="AQ47" s="39">
        <v>270</v>
      </c>
      <c r="AR47" s="40">
        <v>0</v>
      </c>
      <c r="AS47" s="38">
        <v>0</v>
      </c>
      <c r="AT47" s="39">
        <v>70</v>
      </c>
      <c r="AU47" s="40">
        <v>0</v>
      </c>
      <c r="AV47" s="41">
        <v>0</v>
      </c>
      <c r="AW47" s="39">
        <v>515</v>
      </c>
      <c r="AX47" s="42">
        <v>0</v>
      </c>
      <c r="AY47" s="38">
        <v>0</v>
      </c>
      <c r="AZ47" s="39">
        <v>174</v>
      </c>
      <c r="BA47" s="40">
        <v>0</v>
      </c>
      <c r="BB47" s="38">
        <v>0</v>
      </c>
      <c r="BC47" s="39">
        <v>263</v>
      </c>
      <c r="BD47" s="40">
        <v>0</v>
      </c>
      <c r="BE47" s="38">
        <v>0</v>
      </c>
      <c r="BF47" s="39">
        <v>76</v>
      </c>
      <c r="BG47" s="40">
        <v>0</v>
      </c>
      <c r="BH47" s="41">
        <v>0</v>
      </c>
      <c r="BI47" s="39">
        <v>513</v>
      </c>
      <c r="BJ47" s="42">
        <v>0</v>
      </c>
      <c r="BK47" s="38">
        <v>0</v>
      </c>
      <c r="BL47" s="39">
        <v>182</v>
      </c>
      <c r="BM47" s="40">
        <v>0</v>
      </c>
      <c r="BN47" s="38">
        <v>0</v>
      </c>
      <c r="BO47" s="39">
        <v>266</v>
      </c>
      <c r="BP47" s="40">
        <v>0</v>
      </c>
      <c r="BQ47" s="38">
        <v>0</v>
      </c>
      <c r="BR47" s="39">
        <v>89</v>
      </c>
      <c r="BS47" s="40">
        <v>0</v>
      </c>
      <c r="BT47" s="41">
        <v>0</v>
      </c>
      <c r="BU47" s="39">
        <v>537</v>
      </c>
      <c r="BV47" s="42">
        <v>0</v>
      </c>
    </row>
    <row r="48" spans="1:74" ht="12.75" customHeight="1" thickBot="1" x14ac:dyDescent="0.3">
      <c r="A48" s="55"/>
      <c r="B48" s="1" t="s">
        <v>45</v>
      </c>
      <c r="C48" s="2">
        <v>19</v>
      </c>
      <c r="D48" s="3">
        <v>407</v>
      </c>
      <c r="E48" s="4">
        <v>4.6683046683039997</v>
      </c>
      <c r="F48" s="2">
        <v>0</v>
      </c>
      <c r="G48" s="3">
        <v>792</v>
      </c>
      <c r="H48" s="4">
        <v>0</v>
      </c>
      <c r="I48" s="2">
        <v>47</v>
      </c>
      <c r="J48" s="3">
        <v>262</v>
      </c>
      <c r="K48" s="18">
        <v>17.938931297709001</v>
      </c>
      <c r="L48" s="14">
        <v>66</v>
      </c>
      <c r="M48" s="3">
        <v>1461</v>
      </c>
      <c r="N48" s="25">
        <v>4.5174537987669998</v>
      </c>
      <c r="O48" s="20">
        <v>18</v>
      </c>
      <c r="P48" s="3">
        <v>370</v>
      </c>
      <c r="Q48" s="4">
        <v>4.8648648648639998</v>
      </c>
      <c r="R48" s="2">
        <v>0</v>
      </c>
      <c r="S48" s="3">
        <v>634</v>
      </c>
      <c r="T48" s="4">
        <v>0</v>
      </c>
      <c r="U48" s="2">
        <v>28</v>
      </c>
      <c r="V48" s="3">
        <v>231</v>
      </c>
      <c r="W48" s="18">
        <v>12.121212121212</v>
      </c>
      <c r="X48" s="14">
        <v>46</v>
      </c>
      <c r="Y48" s="3">
        <v>1235</v>
      </c>
      <c r="Z48" s="5">
        <v>3.724696356275</v>
      </c>
      <c r="AA48" s="38">
        <v>6</v>
      </c>
      <c r="AB48" s="39">
        <v>358</v>
      </c>
      <c r="AC48" s="40">
        <v>1.675977653631</v>
      </c>
      <c r="AD48" s="38">
        <v>0</v>
      </c>
      <c r="AE48" s="39">
        <v>618</v>
      </c>
      <c r="AF48" s="40">
        <v>0</v>
      </c>
      <c r="AG48" s="38">
        <v>13</v>
      </c>
      <c r="AH48" s="39">
        <v>197</v>
      </c>
      <c r="AI48" s="40">
        <v>6.5989847715729999</v>
      </c>
      <c r="AJ48" s="41">
        <v>19</v>
      </c>
      <c r="AK48" s="39">
        <v>1173</v>
      </c>
      <c r="AL48" s="42">
        <v>1.619778346121</v>
      </c>
      <c r="AM48" s="38">
        <v>44</v>
      </c>
      <c r="AN48" s="39">
        <v>350</v>
      </c>
      <c r="AO48" s="40">
        <v>12.571428571427999</v>
      </c>
      <c r="AP48" s="38">
        <v>77</v>
      </c>
      <c r="AQ48" s="39">
        <v>583</v>
      </c>
      <c r="AR48" s="40">
        <v>13.207547169811001</v>
      </c>
      <c r="AS48" s="38">
        <v>0</v>
      </c>
      <c r="AT48" s="39">
        <v>177</v>
      </c>
      <c r="AU48" s="40">
        <v>0</v>
      </c>
      <c r="AV48" s="41">
        <v>121</v>
      </c>
      <c r="AW48" s="39">
        <v>1110</v>
      </c>
      <c r="AX48" s="42">
        <v>10.9009009009</v>
      </c>
      <c r="AY48" s="38">
        <v>39</v>
      </c>
      <c r="AZ48" s="39">
        <v>323</v>
      </c>
      <c r="BA48" s="40">
        <v>12.074303405572</v>
      </c>
      <c r="BB48" s="38">
        <v>66</v>
      </c>
      <c r="BC48" s="39">
        <v>580</v>
      </c>
      <c r="BD48" s="40">
        <v>11.379310344826999</v>
      </c>
      <c r="BE48" s="38">
        <v>0</v>
      </c>
      <c r="BF48" s="39">
        <v>172</v>
      </c>
      <c r="BG48" s="40">
        <v>0</v>
      </c>
      <c r="BH48" s="41">
        <v>105</v>
      </c>
      <c r="BI48" s="39">
        <v>1075</v>
      </c>
      <c r="BJ48" s="42">
        <v>9.7674418604650004</v>
      </c>
      <c r="BK48" s="38">
        <v>10</v>
      </c>
      <c r="BL48" s="39">
        <v>331</v>
      </c>
      <c r="BM48" s="40">
        <v>3.0211480362529999</v>
      </c>
      <c r="BN48" s="38">
        <v>9</v>
      </c>
      <c r="BO48" s="39">
        <v>565</v>
      </c>
      <c r="BP48" s="40">
        <v>1.592920353982</v>
      </c>
      <c r="BQ48" s="38">
        <v>0</v>
      </c>
      <c r="BR48" s="39">
        <v>173</v>
      </c>
      <c r="BS48" s="40">
        <v>0</v>
      </c>
      <c r="BT48" s="41">
        <v>19</v>
      </c>
      <c r="BU48" s="39">
        <v>1069</v>
      </c>
      <c r="BV48" s="42">
        <v>1.7773620205789999</v>
      </c>
    </row>
    <row r="49" spans="1:74" ht="13.8" thickBot="1" x14ac:dyDescent="0.3">
      <c r="A49" s="55"/>
      <c r="B49" s="1" t="s">
        <v>46</v>
      </c>
      <c r="C49" s="2">
        <v>18</v>
      </c>
      <c r="D49" s="3">
        <v>430</v>
      </c>
      <c r="E49" s="4">
        <v>4.1860465116269996</v>
      </c>
      <c r="F49" s="2">
        <v>0</v>
      </c>
      <c r="G49" s="3">
        <v>762</v>
      </c>
      <c r="H49" s="4">
        <v>0</v>
      </c>
      <c r="I49" s="2">
        <v>0</v>
      </c>
      <c r="J49" s="3">
        <v>249</v>
      </c>
      <c r="K49" s="18">
        <v>0</v>
      </c>
      <c r="L49" s="14">
        <v>18</v>
      </c>
      <c r="M49" s="3">
        <v>1441</v>
      </c>
      <c r="N49" s="25">
        <v>1.249132546842</v>
      </c>
      <c r="O49" s="20">
        <v>0</v>
      </c>
      <c r="P49" s="3">
        <v>381</v>
      </c>
      <c r="Q49" s="4">
        <v>0</v>
      </c>
      <c r="R49" s="2">
        <v>0</v>
      </c>
      <c r="S49" s="3">
        <v>669</v>
      </c>
      <c r="T49" s="4">
        <v>0</v>
      </c>
      <c r="U49" s="2">
        <v>0</v>
      </c>
      <c r="V49" s="3">
        <v>195</v>
      </c>
      <c r="W49" s="18">
        <v>0</v>
      </c>
      <c r="X49" s="14">
        <v>0</v>
      </c>
      <c r="Y49" s="3">
        <v>1245</v>
      </c>
      <c r="Z49" s="5">
        <v>0</v>
      </c>
      <c r="AA49" s="38">
        <v>8</v>
      </c>
      <c r="AB49" s="39">
        <v>373</v>
      </c>
      <c r="AC49" s="40">
        <v>2.1447721179619998</v>
      </c>
      <c r="AD49" s="38">
        <v>0</v>
      </c>
      <c r="AE49" s="39">
        <v>621</v>
      </c>
      <c r="AF49" s="40">
        <v>0</v>
      </c>
      <c r="AG49" s="38">
        <v>19</v>
      </c>
      <c r="AH49" s="39">
        <v>136</v>
      </c>
      <c r="AI49" s="40">
        <v>13.970588235294001</v>
      </c>
      <c r="AJ49" s="41">
        <v>27</v>
      </c>
      <c r="AK49" s="39">
        <v>1130</v>
      </c>
      <c r="AL49" s="42">
        <v>2.3893805309729998</v>
      </c>
      <c r="AM49" s="38">
        <v>0</v>
      </c>
      <c r="AN49" s="39">
        <v>353</v>
      </c>
      <c r="AO49" s="40">
        <v>0</v>
      </c>
      <c r="AP49" s="38">
        <v>0</v>
      </c>
      <c r="AQ49" s="39">
        <v>592</v>
      </c>
      <c r="AR49" s="40">
        <v>0</v>
      </c>
      <c r="AS49" s="38">
        <v>15</v>
      </c>
      <c r="AT49" s="39">
        <v>135</v>
      </c>
      <c r="AU49" s="40">
        <v>11.111111111111001</v>
      </c>
      <c r="AV49" s="41">
        <v>15</v>
      </c>
      <c r="AW49" s="39">
        <v>1080</v>
      </c>
      <c r="AX49" s="42">
        <v>1.388888888888</v>
      </c>
      <c r="AY49" s="38">
        <v>0</v>
      </c>
      <c r="AZ49" s="39">
        <v>352</v>
      </c>
      <c r="BA49" s="40">
        <v>0</v>
      </c>
      <c r="BB49" s="38">
        <v>0</v>
      </c>
      <c r="BC49" s="39">
        <v>585</v>
      </c>
      <c r="BD49" s="40">
        <v>0</v>
      </c>
      <c r="BE49" s="38">
        <v>0</v>
      </c>
      <c r="BF49" s="39">
        <v>137</v>
      </c>
      <c r="BG49" s="40">
        <v>0</v>
      </c>
      <c r="BH49" s="41">
        <v>0</v>
      </c>
      <c r="BI49" s="39">
        <v>1074</v>
      </c>
      <c r="BJ49" s="42">
        <v>0</v>
      </c>
      <c r="BK49" s="38">
        <v>0</v>
      </c>
      <c r="BL49" s="39">
        <v>361</v>
      </c>
      <c r="BM49" s="40">
        <v>0</v>
      </c>
      <c r="BN49" s="38">
        <v>0</v>
      </c>
      <c r="BO49" s="39">
        <v>570</v>
      </c>
      <c r="BP49" s="40">
        <v>0</v>
      </c>
      <c r="BQ49" s="38">
        <v>0</v>
      </c>
      <c r="BR49" s="39">
        <v>126</v>
      </c>
      <c r="BS49" s="40">
        <v>0</v>
      </c>
      <c r="BT49" s="41">
        <v>0</v>
      </c>
      <c r="BU49" s="39">
        <v>1057</v>
      </c>
      <c r="BV49" s="42">
        <v>0</v>
      </c>
    </row>
    <row r="50" spans="1:74" ht="13.8" thickBot="1" x14ac:dyDescent="0.3">
      <c r="A50" s="55"/>
      <c r="B50" s="1" t="s">
        <v>47</v>
      </c>
      <c r="C50" s="2">
        <v>16</v>
      </c>
      <c r="D50" s="3">
        <v>444</v>
      </c>
      <c r="E50" s="4">
        <v>3.6036036036030001</v>
      </c>
      <c r="F50" s="2">
        <v>0</v>
      </c>
      <c r="G50" s="3">
        <v>790</v>
      </c>
      <c r="H50" s="4">
        <v>0</v>
      </c>
      <c r="I50" s="2">
        <v>0</v>
      </c>
      <c r="J50" s="3">
        <v>221</v>
      </c>
      <c r="K50" s="18">
        <v>0</v>
      </c>
      <c r="L50" s="14">
        <v>16</v>
      </c>
      <c r="M50" s="3">
        <v>1455</v>
      </c>
      <c r="N50" s="25">
        <v>1.099656357388</v>
      </c>
      <c r="O50" s="20">
        <v>16</v>
      </c>
      <c r="P50" s="3">
        <v>425</v>
      </c>
      <c r="Q50" s="4">
        <v>3.7647058823520001</v>
      </c>
      <c r="R50" s="2">
        <v>0</v>
      </c>
      <c r="S50" s="3">
        <v>670</v>
      </c>
      <c r="T50" s="4">
        <v>0</v>
      </c>
      <c r="U50" s="2">
        <v>0</v>
      </c>
      <c r="V50" s="3">
        <v>172</v>
      </c>
      <c r="W50" s="18">
        <v>0</v>
      </c>
      <c r="X50" s="14">
        <v>16</v>
      </c>
      <c r="Y50" s="3">
        <v>1267</v>
      </c>
      <c r="Z50" s="5">
        <v>1.2628255722170001</v>
      </c>
      <c r="AA50" s="38">
        <v>8</v>
      </c>
      <c r="AB50" s="39">
        <v>427</v>
      </c>
      <c r="AC50" s="40">
        <v>1.873536299765</v>
      </c>
      <c r="AD50" s="38">
        <v>0</v>
      </c>
      <c r="AE50" s="39">
        <v>613</v>
      </c>
      <c r="AF50" s="40">
        <v>0</v>
      </c>
      <c r="AG50" s="38">
        <v>0</v>
      </c>
      <c r="AH50" s="39">
        <v>159</v>
      </c>
      <c r="AI50" s="40">
        <v>0</v>
      </c>
      <c r="AJ50" s="41">
        <v>8</v>
      </c>
      <c r="AK50" s="39">
        <v>1199</v>
      </c>
      <c r="AL50" s="42">
        <v>0.66722268557099995</v>
      </c>
      <c r="AM50" s="38">
        <v>0</v>
      </c>
      <c r="AN50" s="39">
        <v>435</v>
      </c>
      <c r="AO50" s="40">
        <v>0</v>
      </c>
      <c r="AP50" s="38">
        <v>0</v>
      </c>
      <c r="AQ50" s="39">
        <v>550</v>
      </c>
      <c r="AR50" s="40">
        <v>0</v>
      </c>
      <c r="AS50" s="38">
        <v>0</v>
      </c>
      <c r="AT50" s="39">
        <v>164</v>
      </c>
      <c r="AU50" s="40">
        <v>0</v>
      </c>
      <c r="AV50" s="41">
        <v>0</v>
      </c>
      <c r="AW50" s="39">
        <v>1149</v>
      </c>
      <c r="AX50" s="42">
        <v>0</v>
      </c>
      <c r="AY50" s="38">
        <v>272</v>
      </c>
      <c r="AZ50" s="39">
        <v>417</v>
      </c>
      <c r="BA50" s="40">
        <v>65.227817745802994</v>
      </c>
      <c r="BB50" s="38">
        <v>269</v>
      </c>
      <c r="BC50" s="39">
        <v>511</v>
      </c>
      <c r="BD50" s="40">
        <v>52.641878669275002</v>
      </c>
      <c r="BE50" s="38">
        <v>0</v>
      </c>
      <c r="BF50" s="39">
        <v>176</v>
      </c>
      <c r="BG50" s="40">
        <v>0</v>
      </c>
      <c r="BH50" s="41">
        <v>541</v>
      </c>
      <c r="BI50" s="39">
        <v>1104</v>
      </c>
      <c r="BJ50" s="42">
        <v>49.003623188405001</v>
      </c>
      <c r="BK50" s="38">
        <v>281</v>
      </c>
      <c r="BL50" s="39">
        <v>420</v>
      </c>
      <c r="BM50" s="40">
        <v>66.904761904761003</v>
      </c>
      <c r="BN50" s="38">
        <v>242</v>
      </c>
      <c r="BO50" s="39">
        <v>510</v>
      </c>
      <c r="BP50" s="40">
        <v>47.450980392155998</v>
      </c>
      <c r="BQ50" s="38">
        <v>0</v>
      </c>
      <c r="BR50" s="39">
        <v>157</v>
      </c>
      <c r="BS50" s="40">
        <v>0</v>
      </c>
      <c r="BT50" s="41">
        <v>523</v>
      </c>
      <c r="BU50" s="39">
        <v>1087</v>
      </c>
      <c r="BV50" s="42">
        <v>48.114075436981999</v>
      </c>
    </row>
    <row r="51" spans="1:74" ht="13.8" thickBot="1" x14ac:dyDescent="0.3">
      <c r="A51" s="55"/>
      <c r="B51" s="1" t="s">
        <v>48</v>
      </c>
      <c r="C51" s="2">
        <v>12</v>
      </c>
      <c r="D51" s="3">
        <v>630</v>
      </c>
      <c r="E51" s="4">
        <v>1.904761904761</v>
      </c>
      <c r="F51" s="2">
        <v>0</v>
      </c>
      <c r="G51" s="3">
        <v>1189</v>
      </c>
      <c r="H51" s="4">
        <v>0</v>
      </c>
      <c r="I51" s="2">
        <v>0</v>
      </c>
      <c r="J51" s="3">
        <v>289</v>
      </c>
      <c r="K51" s="18">
        <v>0</v>
      </c>
      <c r="L51" s="14">
        <v>12</v>
      </c>
      <c r="M51" s="3">
        <v>2108</v>
      </c>
      <c r="N51" s="25">
        <v>0.56925996204899998</v>
      </c>
      <c r="O51" s="20">
        <v>167</v>
      </c>
      <c r="P51" s="3">
        <v>512</v>
      </c>
      <c r="Q51" s="4">
        <v>32.6171875</v>
      </c>
      <c r="R51" s="2">
        <v>38</v>
      </c>
      <c r="S51" s="3">
        <v>958</v>
      </c>
      <c r="T51" s="4">
        <v>3.9665970772439998</v>
      </c>
      <c r="U51" s="2">
        <v>0</v>
      </c>
      <c r="V51" s="3">
        <v>247</v>
      </c>
      <c r="W51" s="18">
        <v>0</v>
      </c>
      <c r="X51" s="14">
        <v>205</v>
      </c>
      <c r="Y51" s="3">
        <v>1717</v>
      </c>
      <c r="Z51" s="5">
        <v>11.939429237041001</v>
      </c>
      <c r="AA51" s="38">
        <v>56</v>
      </c>
      <c r="AB51" s="39">
        <v>503</v>
      </c>
      <c r="AC51" s="40">
        <v>11.133200795227999</v>
      </c>
      <c r="AD51" s="38">
        <v>48</v>
      </c>
      <c r="AE51" s="39">
        <v>909</v>
      </c>
      <c r="AF51" s="40">
        <v>5.2805280528049998</v>
      </c>
      <c r="AG51" s="38">
        <v>0</v>
      </c>
      <c r="AH51" s="39">
        <v>212</v>
      </c>
      <c r="AI51" s="40">
        <v>0</v>
      </c>
      <c r="AJ51" s="41">
        <v>104</v>
      </c>
      <c r="AK51" s="39">
        <v>1624</v>
      </c>
      <c r="AL51" s="42">
        <v>6.403940886699</v>
      </c>
      <c r="AM51" s="38">
        <v>96</v>
      </c>
      <c r="AN51" s="39">
        <v>493</v>
      </c>
      <c r="AO51" s="40">
        <v>19.472616632859999</v>
      </c>
      <c r="AP51" s="38">
        <v>115</v>
      </c>
      <c r="AQ51" s="39">
        <v>843</v>
      </c>
      <c r="AR51" s="40">
        <v>13.641755634638001</v>
      </c>
      <c r="AS51" s="38">
        <v>0</v>
      </c>
      <c r="AT51" s="39">
        <v>201</v>
      </c>
      <c r="AU51" s="40">
        <v>0</v>
      </c>
      <c r="AV51" s="41">
        <v>211</v>
      </c>
      <c r="AW51" s="39">
        <v>1537</v>
      </c>
      <c r="AX51" s="42">
        <v>13.728041639557</v>
      </c>
      <c r="AY51" s="38">
        <v>113</v>
      </c>
      <c r="AZ51" s="39">
        <v>494</v>
      </c>
      <c r="BA51" s="40">
        <v>22.874493927124998</v>
      </c>
      <c r="BB51" s="38">
        <v>131</v>
      </c>
      <c r="BC51" s="39">
        <v>800</v>
      </c>
      <c r="BD51" s="40">
        <v>16.375</v>
      </c>
      <c r="BE51" s="38">
        <v>0</v>
      </c>
      <c r="BF51" s="39">
        <v>230</v>
      </c>
      <c r="BG51" s="40">
        <v>0</v>
      </c>
      <c r="BH51" s="41">
        <v>244</v>
      </c>
      <c r="BI51" s="39">
        <v>1524</v>
      </c>
      <c r="BJ51" s="42">
        <v>16.010498687664001</v>
      </c>
      <c r="BK51" s="38">
        <v>108</v>
      </c>
      <c r="BL51" s="39">
        <v>538</v>
      </c>
      <c r="BM51" s="40">
        <v>20.074349442378999</v>
      </c>
      <c r="BN51" s="38">
        <v>79</v>
      </c>
      <c r="BO51" s="39">
        <v>751</v>
      </c>
      <c r="BP51" s="40">
        <v>10.51930758988</v>
      </c>
      <c r="BQ51" s="38">
        <v>0</v>
      </c>
      <c r="BR51" s="39">
        <v>232</v>
      </c>
      <c r="BS51" s="40">
        <v>0</v>
      </c>
      <c r="BT51" s="41">
        <v>187</v>
      </c>
      <c r="BU51" s="39">
        <v>1521</v>
      </c>
      <c r="BV51" s="42">
        <v>12.294543063773</v>
      </c>
    </row>
    <row r="52" spans="1:74" ht="13.8" thickBot="1" x14ac:dyDescent="0.3">
      <c r="A52" s="55"/>
      <c r="B52" s="1" t="s">
        <v>49</v>
      </c>
      <c r="C52" s="2">
        <v>21</v>
      </c>
      <c r="D52" s="3">
        <v>552</v>
      </c>
      <c r="E52" s="4">
        <v>3.804347826086</v>
      </c>
      <c r="F52" s="2">
        <v>0</v>
      </c>
      <c r="G52" s="3">
        <v>1029</v>
      </c>
      <c r="H52" s="4">
        <v>0</v>
      </c>
      <c r="I52" s="2">
        <v>0</v>
      </c>
      <c r="J52" s="3">
        <v>311</v>
      </c>
      <c r="K52" s="18">
        <v>0</v>
      </c>
      <c r="L52" s="14">
        <v>21</v>
      </c>
      <c r="M52" s="3">
        <v>1892</v>
      </c>
      <c r="N52" s="25">
        <v>1.1099365750520001</v>
      </c>
      <c r="O52" s="20">
        <v>22</v>
      </c>
      <c r="P52" s="3">
        <v>558</v>
      </c>
      <c r="Q52" s="4">
        <v>3.9426523297489999</v>
      </c>
      <c r="R52" s="2">
        <v>0</v>
      </c>
      <c r="S52" s="3">
        <v>819</v>
      </c>
      <c r="T52" s="4">
        <v>0</v>
      </c>
      <c r="U52" s="2">
        <v>0</v>
      </c>
      <c r="V52" s="3">
        <v>289</v>
      </c>
      <c r="W52" s="18">
        <v>0</v>
      </c>
      <c r="X52" s="14">
        <v>22</v>
      </c>
      <c r="Y52" s="3">
        <v>1666</v>
      </c>
      <c r="Z52" s="5">
        <v>1.320528211284</v>
      </c>
      <c r="AA52" s="38">
        <v>14</v>
      </c>
      <c r="AB52" s="39">
        <v>518</v>
      </c>
      <c r="AC52" s="40">
        <v>2.7027027027020001</v>
      </c>
      <c r="AD52" s="38">
        <v>0</v>
      </c>
      <c r="AE52" s="39">
        <v>807</v>
      </c>
      <c r="AF52" s="40">
        <v>0</v>
      </c>
      <c r="AG52" s="38">
        <v>0</v>
      </c>
      <c r="AH52" s="39">
        <v>249</v>
      </c>
      <c r="AI52" s="40">
        <v>0</v>
      </c>
      <c r="AJ52" s="41">
        <v>14</v>
      </c>
      <c r="AK52" s="39">
        <v>1574</v>
      </c>
      <c r="AL52" s="42">
        <v>0.88945362134600003</v>
      </c>
      <c r="AM52" s="38">
        <v>25</v>
      </c>
      <c r="AN52" s="39">
        <v>497</v>
      </c>
      <c r="AO52" s="40">
        <v>5.0301810865189998</v>
      </c>
      <c r="AP52" s="38">
        <v>18</v>
      </c>
      <c r="AQ52" s="39">
        <v>800</v>
      </c>
      <c r="AR52" s="40">
        <v>2.25</v>
      </c>
      <c r="AS52" s="38">
        <v>0</v>
      </c>
      <c r="AT52" s="39">
        <v>214</v>
      </c>
      <c r="AU52" s="40">
        <v>0</v>
      </c>
      <c r="AV52" s="41">
        <v>43</v>
      </c>
      <c r="AW52" s="39">
        <v>1511</v>
      </c>
      <c r="AX52" s="42">
        <v>2.8457974851090002</v>
      </c>
      <c r="AY52" s="38">
        <v>26</v>
      </c>
      <c r="AZ52" s="39">
        <v>476</v>
      </c>
      <c r="BA52" s="40">
        <v>5.462184873949</v>
      </c>
      <c r="BB52" s="38">
        <v>16</v>
      </c>
      <c r="BC52" s="39">
        <v>792</v>
      </c>
      <c r="BD52" s="40">
        <v>2.0202020202019999</v>
      </c>
      <c r="BE52" s="38">
        <v>0</v>
      </c>
      <c r="BF52" s="39">
        <v>217</v>
      </c>
      <c r="BG52" s="40">
        <v>0</v>
      </c>
      <c r="BH52" s="41">
        <v>42</v>
      </c>
      <c r="BI52" s="39">
        <v>1485</v>
      </c>
      <c r="BJ52" s="42">
        <v>2.8282828282820001</v>
      </c>
      <c r="BK52" s="38">
        <v>43</v>
      </c>
      <c r="BL52" s="39">
        <v>494</v>
      </c>
      <c r="BM52" s="40">
        <v>8.7044534412949996</v>
      </c>
      <c r="BN52" s="38">
        <v>32</v>
      </c>
      <c r="BO52" s="39">
        <v>800</v>
      </c>
      <c r="BP52" s="40">
        <v>4</v>
      </c>
      <c r="BQ52" s="38">
        <v>0</v>
      </c>
      <c r="BR52" s="39">
        <v>208</v>
      </c>
      <c r="BS52" s="40">
        <v>0</v>
      </c>
      <c r="BT52" s="41">
        <v>75</v>
      </c>
      <c r="BU52" s="39">
        <v>1502</v>
      </c>
      <c r="BV52" s="42">
        <v>4.9933422103860003</v>
      </c>
    </row>
    <row r="53" spans="1:74" ht="13.8" thickBot="1" x14ac:dyDescent="0.3">
      <c r="A53" s="55"/>
      <c r="B53" s="1" t="s">
        <v>50</v>
      </c>
      <c r="C53" s="2">
        <v>10</v>
      </c>
      <c r="D53" s="3">
        <v>52</v>
      </c>
      <c r="E53" s="4">
        <v>19.230769230768999</v>
      </c>
      <c r="F53" s="2">
        <v>0</v>
      </c>
      <c r="G53" s="3">
        <v>72</v>
      </c>
      <c r="H53" s="4">
        <v>0</v>
      </c>
      <c r="I53" s="2">
        <v>0</v>
      </c>
      <c r="J53" s="3">
        <v>20</v>
      </c>
      <c r="K53" s="18">
        <v>0</v>
      </c>
      <c r="L53" s="14">
        <v>10</v>
      </c>
      <c r="M53" s="3">
        <v>144</v>
      </c>
      <c r="N53" s="25">
        <v>6.9444444444439997</v>
      </c>
      <c r="O53" s="20">
        <v>0</v>
      </c>
      <c r="P53" s="3">
        <v>56</v>
      </c>
      <c r="Q53" s="4">
        <v>0</v>
      </c>
      <c r="R53" s="2">
        <v>0</v>
      </c>
      <c r="S53" s="3">
        <v>64</v>
      </c>
      <c r="T53" s="4">
        <v>0</v>
      </c>
      <c r="U53" s="2">
        <v>0</v>
      </c>
      <c r="V53" s="3">
        <v>16</v>
      </c>
      <c r="W53" s="18">
        <v>0</v>
      </c>
      <c r="X53" s="14">
        <v>0</v>
      </c>
      <c r="Y53" s="3">
        <v>136</v>
      </c>
      <c r="Z53" s="5">
        <v>0</v>
      </c>
      <c r="AA53" s="38">
        <v>0</v>
      </c>
      <c r="AB53" s="39">
        <v>50</v>
      </c>
      <c r="AC53" s="40">
        <v>0</v>
      </c>
      <c r="AD53" s="38">
        <v>0</v>
      </c>
      <c r="AE53" s="39">
        <v>59</v>
      </c>
      <c r="AF53" s="40">
        <v>0</v>
      </c>
      <c r="AG53" s="38">
        <v>0</v>
      </c>
      <c r="AH53" s="39">
        <v>26</v>
      </c>
      <c r="AI53" s="40">
        <v>0</v>
      </c>
      <c r="AJ53" s="41">
        <v>0</v>
      </c>
      <c r="AK53" s="39">
        <v>135</v>
      </c>
      <c r="AL53" s="42">
        <v>0</v>
      </c>
      <c r="AM53" s="38">
        <v>0</v>
      </c>
      <c r="AN53" s="39">
        <v>50</v>
      </c>
      <c r="AO53" s="40">
        <v>0</v>
      </c>
      <c r="AP53" s="38">
        <v>0</v>
      </c>
      <c r="AQ53" s="39">
        <v>69</v>
      </c>
      <c r="AR53" s="40">
        <v>0</v>
      </c>
      <c r="AS53" s="38">
        <v>0</v>
      </c>
      <c r="AT53" s="39">
        <v>17</v>
      </c>
      <c r="AU53" s="40">
        <v>0</v>
      </c>
      <c r="AV53" s="41">
        <v>0</v>
      </c>
      <c r="AW53" s="39">
        <v>136</v>
      </c>
      <c r="AX53" s="42">
        <v>0</v>
      </c>
      <c r="AY53" s="38">
        <v>0</v>
      </c>
      <c r="AZ53" s="39">
        <v>47</v>
      </c>
      <c r="BA53" s="40">
        <v>0</v>
      </c>
      <c r="BB53" s="38">
        <v>0</v>
      </c>
      <c r="BC53" s="39">
        <v>63</v>
      </c>
      <c r="BD53" s="40">
        <v>0</v>
      </c>
      <c r="BE53" s="38">
        <v>0</v>
      </c>
      <c r="BF53" s="39">
        <v>14</v>
      </c>
      <c r="BG53" s="40">
        <v>0</v>
      </c>
      <c r="BH53" s="41">
        <v>0</v>
      </c>
      <c r="BI53" s="39">
        <v>124</v>
      </c>
      <c r="BJ53" s="42">
        <v>0</v>
      </c>
      <c r="BK53" s="38">
        <v>0</v>
      </c>
      <c r="BL53" s="39">
        <v>57</v>
      </c>
      <c r="BM53" s="40">
        <v>0</v>
      </c>
      <c r="BN53" s="38">
        <v>0</v>
      </c>
      <c r="BO53" s="39">
        <v>85</v>
      </c>
      <c r="BP53" s="40">
        <v>0</v>
      </c>
      <c r="BQ53" s="38">
        <v>0</v>
      </c>
      <c r="BR53" s="39">
        <v>16</v>
      </c>
      <c r="BS53" s="40">
        <v>0</v>
      </c>
      <c r="BT53" s="41">
        <v>0</v>
      </c>
      <c r="BU53" s="39">
        <v>158</v>
      </c>
      <c r="BV53" s="42">
        <v>0</v>
      </c>
    </row>
    <row r="54" spans="1:74" ht="13.8" thickBot="1" x14ac:dyDescent="0.3">
      <c r="A54" s="55"/>
      <c r="B54" s="1" t="s">
        <v>51</v>
      </c>
      <c r="C54" s="2">
        <v>28</v>
      </c>
      <c r="D54" s="3">
        <v>295</v>
      </c>
      <c r="E54" s="4">
        <v>9.4915254237279996</v>
      </c>
      <c r="F54" s="2">
        <v>43</v>
      </c>
      <c r="G54" s="3">
        <v>534</v>
      </c>
      <c r="H54" s="4">
        <v>8.0524344569279993</v>
      </c>
      <c r="I54" s="2">
        <v>0</v>
      </c>
      <c r="J54" s="3">
        <v>170</v>
      </c>
      <c r="K54" s="18">
        <v>0</v>
      </c>
      <c r="L54" s="14">
        <v>71</v>
      </c>
      <c r="M54" s="3">
        <v>999</v>
      </c>
      <c r="N54" s="25">
        <v>7.1071071071069998</v>
      </c>
      <c r="O54" s="20">
        <v>16</v>
      </c>
      <c r="P54" s="3">
        <v>259</v>
      </c>
      <c r="Q54" s="4">
        <v>6.1776061776060001</v>
      </c>
      <c r="R54" s="2">
        <v>0</v>
      </c>
      <c r="S54" s="3">
        <v>419</v>
      </c>
      <c r="T54" s="4">
        <v>0</v>
      </c>
      <c r="U54" s="2">
        <v>0</v>
      </c>
      <c r="V54" s="3">
        <v>129</v>
      </c>
      <c r="W54" s="18">
        <v>0</v>
      </c>
      <c r="X54" s="14">
        <v>16</v>
      </c>
      <c r="Y54" s="3">
        <v>807</v>
      </c>
      <c r="Z54" s="5">
        <v>1.982651796778</v>
      </c>
      <c r="AA54" s="38">
        <v>0</v>
      </c>
      <c r="AB54" s="39">
        <v>271</v>
      </c>
      <c r="AC54" s="40">
        <v>0</v>
      </c>
      <c r="AD54" s="38">
        <v>0</v>
      </c>
      <c r="AE54" s="39">
        <v>401</v>
      </c>
      <c r="AF54" s="40">
        <v>0</v>
      </c>
      <c r="AG54" s="38">
        <v>0</v>
      </c>
      <c r="AH54" s="39">
        <v>122</v>
      </c>
      <c r="AI54" s="40">
        <v>0</v>
      </c>
      <c r="AJ54" s="41">
        <v>0</v>
      </c>
      <c r="AK54" s="39">
        <v>794</v>
      </c>
      <c r="AL54" s="42">
        <v>0</v>
      </c>
      <c r="AM54" s="38">
        <v>0</v>
      </c>
      <c r="AN54" s="39">
        <v>267</v>
      </c>
      <c r="AO54" s="40">
        <v>0</v>
      </c>
      <c r="AP54" s="38">
        <v>0</v>
      </c>
      <c r="AQ54" s="39">
        <v>380</v>
      </c>
      <c r="AR54" s="40">
        <v>0</v>
      </c>
      <c r="AS54" s="38">
        <v>0</v>
      </c>
      <c r="AT54" s="39">
        <v>114</v>
      </c>
      <c r="AU54" s="40">
        <v>0</v>
      </c>
      <c r="AV54" s="41">
        <v>0</v>
      </c>
      <c r="AW54" s="39">
        <v>761</v>
      </c>
      <c r="AX54" s="42">
        <v>0</v>
      </c>
      <c r="AY54" s="38">
        <v>0</v>
      </c>
      <c r="AZ54" s="39">
        <v>256</v>
      </c>
      <c r="BA54" s="40">
        <v>0</v>
      </c>
      <c r="BB54" s="38">
        <v>0</v>
      </c>
      <c r="BC54" s="39">
        <v>381</v>
      </c>
      <c r="BD54" s="40">
        <v>0</v>
      </c>
      <c r="BE54" s="38">
        <v>0</v>
      </c>
      <c r="BF54" s="39">
        <v>94</v>
      </c>
      <c r="BG54" s="40">
        <v>0</v>
      </c>
      <c r="BH54" s="41">
        <v>0</v>
      </c>
      <c r="BI54" s="39">
        <v>731</v>
      </c>
      <c r="BJ54" s="42">
        <v>0</v>
      </c>
      <c r="BK54" s="38">
        <v>0</v>
      </c>
      <c r="BL54" s="39">
        <v>237</v>
      </c>
      <c r="BM54" s="40">
        <v>0</v>
      </c>
      <c r="BN54" s="38">
        <v>0</v>
      </c>
      <c r="BO54" s="39">
        <v>346</v>
      </c>
      <c r="BP54" s="40">
        <v>0</v>
      </c>
      <c r="BQ54" s="38">
        <v>0</v>
      </c>
      <c r="BR54" s="39">
        <v>94</v>
      </c>
      <c r="BS54" s="40">
        <v>0</v>
      </c>
      <c r="BT54" s="41">
        <v>0</v>
      </c>
      <c r="BU54" s="39">
        <v>677</v>
      </c>
      <c r="BV54" s="42">
        <v>0</v>
      </c>
    </row>
    <row r="55" spans="1:74" ht="13.8" thickBot="1" x14ac:dyDescent="0.3">
      <c r="A55" s="55"/>
      <c r="B55" s="1" t="s">
        <v>52</v>
      </c>
      <c r="C55" s="2">
        <v>36</v>
      </c>
      <c r="D55" s="3">
        <v>296</v>
      </c>
      <c r="E55" s="4">
        <v>12.162162162162</v>
      </c>
      <c r="F55" s="2">
        <v>35</v>
      </c>
      <c r="G55" s="3">
        <v>523</v>
      </c>
      <c r="H55" s="4">
        <v>6.6921606118539998</v>
      </c>
      <c r="I55" s="2">
        <v>0</v>
      </c>
      <c r="J55" s="3">
        <v>155</v>
      </c>
      <c r="K55" s="18">
        <v>0</v>
      </c>
      <c r="L55" s="14">
        <v>71</v>
      </c>
      <c r="M55" s="3">
        <v>974</v>
      </c>
      <c r="N55" s="25">
        <v>7.2895277207389997</v>
      </c>
      <c r="O55" s="20">
        <v>25</v>
      </c>
      <c r="P55" s="3">
        <v>281</v>
      </c>
      <c r="Q55" s="4">
        <v>8.896797153024</v>
      </c>
      <c r="R55" s="2">
        <v>41</v>
      </c>
      <c r="S55" s="3">
        <v>466</v>
      </c>
      <c r="T55" s="4">
        <v>8.7982832618020002</v>
      </c>
      <c r="U55" s="2">
        <v>0</v>
      </c>
      <c r="V55" s="3">
        <v>103</v>
      </c>
      <c r="W55" s="18">
        <v>0</v>
      </c>
      <c r="X55" s="14">
        <v>66</v>
      </c>
      <c r="Y55" s="3">
        <v>850</v>
      </c>
      <c r="Z55" s="5">
        <v>7.7647058823519997</v>
      </c>
      <c r="AA55" s="38">
        <v>33</v>
      </c>
      <c r="AB55" s="39">
        <v>294</v>
      </c>
      <c r="AC55" s="40">
        <v>11.224489795918</v>
      </c>
      <c r="AD55" s="38">
        <v>30</v>
      </c>
      <c r="AE55" s="39">
        <v>443</v>
      </c>
      <c r="AF55" s="40">
        <v>6.7720090293449999</v>
      </c>
      <c r="AG55" s="38">
        <v>0</v>
      </c>
      <c r="AH55" s="39">
        <v>91</v>
      </c>
      <c r="AI55" s="40">
        <v>0</v>
      </c>
      <c r="AJ55" s="41">
        <v>63</v>
      </c>
      <c r="AK55" s="39">
        <v>828</v>
      </c>
      <c r="AL55" s="42">
        <v>7.608695652173</v>
      </c>
      <c r="AM55" s="38">
        <v>23</v>
      </c>
      <c r="AN55" s="39">
        <v>304</v>
      </c>
      <c r="AO55" s="40">
        <v>7.5657894736840001</v>
      </c>
      <c r="AP55" s="38">
        <v>23</v>
      </c>
      <c r="AQ55" s="39">
        <v>433</v>
      </c>
      <c r="AR55" s="40">
        <v>5.3117782909929998</v>
      </c>
      <c r="AS55" s="38">
        <v>0</v>
      </c>
      <c r="AT55" s="39">
        <v>103</v>
      </c>
      <c r="AU55" s="40">
        <v>0</v>
      </c>
      <c r="AV55" s="41">
        <v>46</v>
      </c>
      <c r="AW55" s="39">
        <v>840</v>
      </c>
      <c r="AX55" s="42">
        <v>5.4761904761900002</v>
      </c>
      <c r="AY55" s="38">
        <v>27</v>
      </c>
      <c r="AZ55" s="39">
        <v>307</v>
      </c>
      <c r="BA55" s="40">
        <v>8.7947882736149996</v>
      </c>
      <c r="BB55" s="38">
        <v>17</v>
      </c>
      <c r="BC55" s="39">
        <v>424</v>
      </c>
      <c r="BD55" s="40">
        <v>4.0094339622639996</v>
      </c>
      <c r="BE55" s="38">
        <v>0</v>
      </c>
      <c r="BF55" s="39">
        <v>102</v>
      </c>
      <c r="BG55" s="40">
        <v>0</v>
      </c>
      <c r="BH55" s="41">
        <v>44</v>
      </c>
      <c r="BI55" s="39">
        <v>833</v>
      </c>
      <c r="BJ55" s="42">
        <v>5.2821128451380002</v>
      </c>
      <c r="BK55" s="38">
        <v>26</v>
      </c>
      <c r="BL55" s="39">
        <v>296</v>
      </c>
      <c r="BM55" s="40">
        <v>8.7837837837830008</v>
      </c>
      <c r="BN55" s="38">
        <v>0</v>
      </c>
      <c r="BO55" s="39">
        <v>432</v>
      </c>
      <c r="BP55" s="40">
        <v>0</v>
      </c>
      <c r="BQ55" s="38">
        <v>0</v>
      </c>
      <c r="BR55" s="39">
        <v>76</v>
      </c>
      <c r="BS55" s="40">
        <v>0</v>
      </c>
      <c r="BT55" s="41">
        <v>26</v>
      </c>
      <c r="BU55" s="39">
        <v>804</v>
      </c>
      <c r="BV55" s="42">
        <v>3.2338308457710001</v>
      </c>
    </row>
    <row r="56" spans="1:74" ht="13.8" thickBot="1" x14ac:dyDescent="0.3">
      <c r="A56" s="55"/>
      <c r="B56" s="1" t="s">
        <v>53</v>
      </c>
      <c r="C56" s="2">
        <v>16</v>
      </c>
      <c r="D56" s="3">
        <v>557</v>
      </c>
      <c r="E56" s="4">
        <v>2.8725314183120001</v>
      </c>
      <c r="F56" s="2">
        <v>18</v>
      </c>
      <c r="G56" s="3">
        <v>1147</v>
      </c>
      <c r="H56" s="4">
        <v>1.5693112467300001</v>
      </c>
      <c r="I56" s="2">
        <v>13</v>
      </c>
      <c r="J56" s="3">
        <v>353</v>
      </c>
      <c r="K56" s="18">
        <v>3.6827195467420002</v>
      </c>
      <c r="L56" s="14">
        <v>47</v>
      </c>
      <c r="M56" s="3">
        <v>2057</v>
      </c>
      <c r="N56" s="25">
        <v>2.2848808945060002</v>
      </c>
      <c r="O56" s="20">
        <v>0</v>
      </c>
      <c r="P56" s="3">
        <v>531</v>
      </c>
      <c r="Q56" s="4">
        <v>0</v>
      </c>
      <c r="R56" s="2">
        <v>0</v>
      </c>
      <c r="S56" s="3">
        <v>868</v>
      </c>
      <c r="T56" s="4">
        <v>0</v>
      </c>
      <c r="U56" s="2">
        <v>11</v>
      </c>
      <c r="V56" s="3">
        <v>234</v>
      </c>
      <c r="W56" s="18">
        <v>4.7008547008540003</v>
      </c>
      <c r="X56" s="14">
        <v>11</v>
      </c>
      <c r="Y56" s="3">
        <v>1633</v>
      </c>
      <c r="Z56" s="5">
        <v>0.67360685854199998</v>
      </c>
      <c r="AA56" s="38">
        <v>19</v>
      </c>
      <c r="AB56" s="39">
        <v>516</v>
      </c>
      <c r="AC56" s="40">
        <v>3.6821705426350002</v>
      </c>
      <c r="AD56" s="38">
        <v>0</v>
      </c>
      <c r="AE56" s="39">
        <v>851</v>
      </c>
      <c r="AF56" s="40">
        <v>0</v>
      </c>
      <c r="AG56" s="38">
        <v>0</v>
      </c>
      <c r="AH56" s="39">
        <v>228</v>
      </c>
      <c r="AI56" s="40">
        <v>0</v>
      </c>
      <c r="AJ56" s="41">
        <v>19</v>
      </c>
      <c r="AK56" s="39">
        <v>1595</v>
      </c>
      <c r="AL56" s="42">
        <v>1.1912225705320001</v>
      </c>
      <c r="AM56" s="38">
        <v>9</v>
      </c>
      <c r="AN56" s="39">
        <v>495</v>
      </c>
      <c r="AO56" s="40">
        <v>1.8181818181810001</v>
      </c>
      <c r="AP56" s="38">
        <v>0</v>
      </c>
      <c r="AQ56" s="39">
        <v>823</v>
      </c>
      <c r="AR56" s="40">
        <v>0</v>
      </c>
      <c r="AS56" s="38">
        <v>0</v>
      </c>
      <c r="AT56" s="39">
        <v>245</v>
      </c>
      <c r="AU56" s="40">
        <v>0</v>
      </c>
      <c r="AV56" s="41">
        <v>9</v>
      </c>
      <c r="AW56" s="39">
        <v>1563</v>
      </c>
      <c r="AX56" s="42">
        <v>0.57581573896299998</v>
      </c>
      <c r="AY56" s="38">
        <v>8</v>
      </c>
      <c r="AZ56" s="39">
        <v>492</v>
      </c>
      <c r="BA56" s="40">
        <v>1.6260162601620001</v>
      </c>
      <c r="BB56" s="38">
        <v>0</v>
      </c>
      <c r="BC56" s="39">
        <v>798</v>
      </c>
      <c r="BD56" s="40">
        <v>0</v>
      </c>
      <c r="BE56" s="38">
        <v>0</v>
      </c>
      <c r="BF56" s="39">
        <v>228</v>
      </c>
      <c r="BG56" s="40">
        <v>0</v>
      </c>
      <c r="BH56" s="41">
        <v>8</v>
      </c>
      <c r="BI56" s="39">
        <v>1518</v>
      </c>
      <c r="BJ56" s="42">
        <v>0.52700922266100003</v>
      </c>
      <c r="BK56" s="38">
        <v>37</v>
      </c>
      <c r="BL56" s="39">
        <v>521</v>
      </c>
      <c r="BM56" s="40">
        <v>7.1017274472159997</v>
      </c>
      <c r="BN56" s="38">
        <v>0</v>
      </c>
      <c r="BO56" s="39">
        <v>759</v>
      </c>
      <c r="BP56" s="40">
        <v>0</v>
      </c>
      <c r="BQ56" s="38">
        <v>0</v>
      </c>
      <c r="BR56" s="39">
        <v>203</v>
      </c>
      <c r="BS56" s="40">
        <v>0</v>
      </c>
      <c r="BT56" s="41">
        <v>37</v>
      </c>
      <c r="BU56" s="39">
        <v>1483</v>
      </c>
      <c r="BV56" s="42">
        <v>2.4949426837490001</v>
      </c>
    </row>
    <row r="57" spans="1:74" ht="13.8" thickBot="1" x14ac:dyDescent="0.3">
      <c r="A57" s="55"/>
      <c r="B57" s="1" t="s">
        <v>54</v>
      </c>
      <c r="C57" s="2">
        <v>11</v>
      </c>
      <c r="D57" s="3">
        <v>523</v>
      </c>
      <c r="E57" s="4">
        <v>2.1032504780110002</v>
      </c>
      <c r="F57" s="2">
        <v>0</v>
      </c>
      <c r="G57" s="3">
        <v>887</v>
      </c>
      <c r="H57" s="4">
        <v>0</v>
      </c>
      <c r="I57" s="2">
        <v>0</v>
      </c>
      <c r="J57" s="3">
        <v>332</v>
      </c>
      <c r="K57" s="18">
        <v>0</v>
      </c>
      <c r="L57" s="14">
        <v>11</v>
      </c>
      <c r="M57" s="3">
        <v>1742</v>
      </c>
      <c r="N57" s="25">
        <v>0.631458094144</v>
      </c>
      <c r="O57" s="20">
        <v>34</v>
      </c>
      <c r="P57" s="3">
        <v>469</v>
      </c>
      <c r="Q57" s="4">
        <v>7.2494669509590004</v>
      </c>
      <c r="R57" s="2">
        <v>26</v>
      </c>
      <c r="S57" s="3">
        <v>774</v>
      </c>
      <c r="T57" s="4">
        <v>3.3591731266139999</v>
      </c>
      <c r="U57" s="2">
        <v>0</v>
      </c>
      <c r="V57" s="3">
        <v>300</v>
      </c>
      <c r="W57" s="18">
        <v>0</v>
      </c>
      <c r="X57" s="14">
        <v>60</v>
      </c>
      <c r="Y57" s="3">
        <v>1543</v>
      </c>
      <c r="Z57" s="5">
        <v>3.8885288399219999</v>
      </c>
      <c r="AA57" s="38">
        <v>9</v>
      </c>
      <c r="AB57" s="39">
        <v>472</v>
      </c>
      <c r="AC57" s="40">
        <v>1.9067796610159999</v>
      </c>
      <c r="AD57" s="38">
        <v>0</v>
      </c>
      <c r="AE57" s="39">
        <v>763</v>
      </c>
      <c r="AF57" s="40">
        <v>0</v>
      </c>
      <c r="AG57" s="38">
        <v>0</v>
      </c>
      <c r="AH57" s="39">
        <v>266</v>
      </c>
      <c r="AI57" s="40">
        <v>0</v>
      </c>
      <c r="AJ57" s="41">
        <v>9</v>
      </c>
      <c r="AK57" s="39">
        <v>1501</v>
      </c>
      <c r="AL57" s="42">
        <v>0.599600266489</v>
      </c>
      <c r="AM57" s="38">
        <v>9</v>
      </c>
      <c r="AN57" s="39">
        <v>466</v>
      </c>
      <c r="AO57" s="40">
        <v>1.931330472103</v>
      </c>
      <c r="AP57" s="38">
        <v>0</v>
      </c>
      <c r="AQ57" s="39">
        <v>751</v>
      </c>
      <c r="AR57" s="40">
        <v>0</v>
      </c>
      <c r="AS57" s="38">
        <v>0</v>
      </c>
      <c r="AT57" s="39">
        <v>265</v>
      </c>
      <c r="AU57" s="40">
        <v>0</v>
      </c>
      <c r="AV57" s="41">
        <v>9</v>
      </c>
      <c r="AW57" s="39">
        <v>1482</v>
      </c>
      <c r="AX57" s="42">
        <v>0.60728744939199997</v>
      </c>
      <c r="AY57" s="38">
        <v>0</v>
      </c>
      <c r="AZ57" s="39">
        <v>467</v>
      </c>
      <c r="BA57" s="40">
        <v>0</v>
      </c>
      <c r="BB57" s="38">
        <v>0</v>
      </c>
      <c r="BC57" s="39">
        <v>716</v>
      </c>
      <c r="BD57" s="40">
        <v>0</v>
      </c>
      <c r="BE57" s="38">
        <v>0</v>
      </c>
      <c r="BF57" s="39">
        <v>288</v>
      </c>
      <c r="BG57" s="40">
        <v>0</v>
      </c>
      <c r="BH57" s="41">
        <v>0</v>
      </c>
      <c r="BI57" s="39">
        <v>1471</v>
      </c>
      <c r="BJ57" s="42">
        <v>0</v>
      </c>
      <c r="BK57" s="38">
        <v>0</v>
      </c>
      <c r="BL57" s="39">
        <v>514</v>
      </c>
      <c r="BM57" s="40">
        <v>0</v>
      </c>
      <c r="BN57" s="38">
        <v>0</v>
      </c>
      <c r="BO57" s="39">
        <v>720</v>
      </c>
      <c r="BP57" s="40">
        <v>0</v>
      </c>
      <c r="BQ57" s="38">
        <v>0</v>
      </c>
      <c r="BR57" s="39">
        <v>273</v>
      </c>
      <c r="BS57" s="40">
        <v>0</v>
      </c>
      <c r="BT57" s="41">
        <v>0</v>
      </c>
      <c r="BU57" s="39">
        <v>1507</v>
      </c>
      <c r="BV57" s="42">
        <v>0</v>
      </c>
    </row>
    <row r="58" spans="1:74" ht="13.8" thickBot="1" x14ac:dyDescent="0.3">
      <c r="A58" s="55"/>
      <c r="B58" s="1" t="s">
        <v>55</v>
      </c>
      <c r="C58" s="2">
        <v>21</v>
      </c>
      <c r="D58" s="3">
        <v>504</v>
      </c>
      <c r="E58" s="4">
        <v>4.1666666666659999</v>
      </c>
      <c r="F58" s="2">
        <v>14</v>
      </c>
      <c r="G58" s="3">
        <v>850</v>
      </c>
      <c r="H58" s="4">
        <v>1.647058823529</v>
      </c>
      <c r="I58" s="2">
        <v>5</v>
      </c>
      <c r="J58" s="3">
        <v>227</v>
      </c>
      <c r="K58" s="18">
        <v>2.2026431718060002</v>
      </c>
      <c r="L58" s="14">
        <v>40</v>
      </c>
      <c r="M58" s="3">
        <v>1581</v>
      </c>
      <c r="N58" s="25">
        <v>2.5300442757739998</v>
      </c>
      <c r="O58" s="20">
        <v>5</v>
      </c>
      <c r="P58" s="3">
        <v>454</v>
      </c>
      <c r="Q58" s="4">
        <v>1.1013215859030001</v>
      </c>
      <c r="R58" s="2">
        <v>14</v>
      </c>
      <c r="S58" s="3">
        <v>707</v>
      </c>
      <c r="T58" s="4">
        <v>1.9801980198010001</v>
      </c>
      <c r="U58" s="2">
        <v>10</v>
      </c>
      <c r="V58" s="3">
        <v>196</v>
      </c>
      <c r="W58" s="18">
        <v>5.1020408163260003</v>
      </c>
      <c r="X58" s="14">
        <v>29</v>
      </c>
      <c r="Y58" s="3">
        <v>1357</v>
      </c>
      <c r="Z58" s="5">
        <v>2.1370670596900001</v>
      </c>
      <c r="AA58" s="38">
        <v>7</v>
      </c>
      <c r="AB58" s="39">
        <v>447</v>
      </c>
      <c r="AC58" s="40">
        <v>1.565995525727</v>
      </c>
      <c r="AD58" s="38">
        <v>10</v>
      </c>
      <c r="AE58" s="39">
        <v>696</v>
      </c>
      <c r="AF58" s="40">
        <v>1.4367816091950001</v>
      </c>
      <c r="AG58" s="38">
        <v>12</v>
      </c>
      <c r="AH58" s="39">
        <v>187</v>
      </c>
      <c r="AI58" s="40">
        <v>6.4171122994649998</v>
      </c>
      <c r="AJ58" s="41">
        <v>29</v>
      </c>
      <c r="AK58" s="39">
        <v>1330</v>
      </c>
      <c r="AL58" s="42">
        <v>2.180451127819</v>
      </c>
      <c r="AM58" s="38">
        <v>30</v>
      </c>
      <c r="AN58" s="39">
        <v>428</v>
      </c>
      <c r="AO58" s="40">
        <v>7.0093457943919999</v>
      </c>
      <c r="AP58" s="38">
        <v>36</v>
      </c>
      <c r="AQ58" s="39">
        <v>656</v>
      </c>
      <c r="AR58" s="40">
        <v>5.4878048780480002</v>
      </c>
      <c r="AS58" s="38">
        <v>13</v>
      </c>
      <c r="AT58" s="39">
        <v>171</v>
      </c>
      <c r="AU58" s="40">
        <v>7.6023391812860002</v>
      </c>
      <c r="AV58" s="41">
        <v>79</v>
      </c>
      <c r="AW58" s="39">
        <v>1255</v>
      </c>
      <c r="AX58" s="42">
        <v>6.2948207171310004</v>
      </c>
      <c r="AY58" s="38">
        <v>27</v>
      </c>
      <c r="AZ58" s="39">
        <v>426</v>
      </c>
      <c r="BA58" s="40">
        <v>6.3380281690139997</v>
      </c>
      <c r="BB58" s="38">
        <v>33</v>
      </c>
      <c r="BC58" s="39">
        <v>636</v>
      </c>
      <c r="BD58" s="40">
        <v>5.1886792452829997</v>
      </c>
      <c r="BE58" s="38">
        <v>7</v>
      </c>
      <c r="BF58" s="39">
        <v>145</v>
      </c>
      <c r="BG58" s="40">
        <v>4.827586206896</v>
      </c>
      <c r="BH58" s="41">
        <v>67</v>
      </c>
      <c r="BI58" s="39">
        <v>1207</v>
      </c>
      <c r="BJ58" s="42">
        <v>5.5509527754760004</v>
      </c>
      <c r="BK58" s="38">
        <v>15</v>
      </c>
      <c r="BL58" s="39">
        <v>420</v>
      </c>
      <c r="BM58" s="40">
        <v>3.5714285714280001</v>
      </c>
      <c r="BN58" s="38">
        <v>10</v>
      </c>
      <c r="BO58" s="39">
        <v>614</v>
      </c>
      <c r="BP58" s="40">
        <v>1.6286644951139999</v>
      </c>
      <c r="BQ58" s="38">
        <v>9</v>
      </c>
      <c r="BR58" s="39">
        <v>150</v>
      </c>
      <c r="BS58" s="40">
        <v>6</v>
      </c>
      <c r="BT58" s="41">
        <v>34</v>
      </c>
      <c r="BU58" s="39">
        <v>1184</v>
      </c>
      <c r="BV58" s="42">
        <v>2.8716216216210002</v>
      </c>
    </row>
    <row r="59" spans="1:74" ht="13.8" thickBot="1" x14ac:dyDescent="0.3">
      <c r="A59" s="56"/>
      <c r="B59" s="6" t="s">
        <v>76</v>
      </c>
      <c r="C59" s="7">
        <v>208</v>
      </c>
      <c r="D59" s="8">
        <v>4856</v>
      </c>
      <c r="E59" s="11">
        <f>C59/D59*100</f>
        <v>4.2833607907743003</v>
      </c>
      <c r="F59" s="7">
        <v>110</v>
      </c>
      <c r="G59" s="8">
        <v>8867</v>
      </c>
      <c r="H59" s="11">
        <f>F59/G59*100</f>
        <v>1.2405548663584076</v>
      </c>
      <c r="I59" s="7">
        <v>65</v>
      </c>
      <c r="J59" s="8">
        <v>2686</v>
      </c>
      <c r="K59" s="19">
        <f>I59/J59*100</f>
        <v>2.4199553239017124</v>
      </c>
      <c r="L59" s="15">
        <v>383</v>
      </c>
      <c r="M59" s="8">
        <v>16409</v>
      </c>
      <c r="N59" s="26">
        <f>L59/M59*100</f>
        <v>2.3340849533792429</v>
      </c>
      <c r="O59" s="21">
        <v>303</v>
      </c>
      <c r="P59" s="8">
        <v>4487</v>
      </c>
      <c r="Q59" s="11">
        <f>O59/P59*100</f>
        <v>6.7528415422331181</v>
      </c>
      <c r="R59" s="7">
        <v>119</v>
      </c>
      <c r="S59" s="8">
        <v>7311</v>
      </c>
      <c r="T59" s="11">
        <f>R59/S59*100</f>
        <v>1.6276843113117219</v>
      </c>
      <c r="U59" s="7">
        <v>49</v>
      </c>
      <c r="V59" s="8">
        <v>2196</v>
      </c>
      <c r="W59" s="19">
        <f>U59/V59*100</f>
        <v>2.2313296903460835</v>
      </c>
      <c r="X59" s="15">
        <v>471</v>
      </c>
      <c r="Y59" s="8">
        <v>13994</v>
      </c>
      <c r="Z59" s="27">
        <f>X59/Y59*100</f>
        <v>3.3657281692153784</v>
      </c>
      <c r="AA59" s="43">
        <v>160</v>
      </c>
      <c r="AB59" s="44">
        <v>4413</v>
      </c>
      <c r="AC59" s="45">
        <v>3.6256514842510001</v>
      </c>
      <c r="AD59" s="43">
        <v>88</v>
      </c>
      <c r="AE59" s="44">
        <v>7044</v>
      </c>
      <c r="AF59" s="45">
        <v>1.249290176036</v>
      </c>
      <c r="AG59" s="43">
        <v>44</v>
      </c>
      <c r="AH59" s="44">
        <v>1954</v>
      </c>
      <c r="AI59" s="45">
        <v>2.2517911975430001</v>
      </c>
      <c r="AJ59" s="44">
        <v>292</v>
      </c>
      <c r="AK59" s="44">
        <v>13411</v>
      </c>
      <c r="AL59" s="46">
        <v>2.1773171277299999</v>
      </c>
      <c r="AM59" s="43">
        <v>236</v>
      </c>
      <c r="AN59" s="44">
        <v>4313</v>
      </c>
      <c r="AO59" s="45">
        <v>5.4718293531180002</v>
      </c>
      <c r="AP59" s="43">
        <v>269</v>
      </c>
      <c r="AQ59" s="44">
        <v>6750</v>
      </c>
      <c r="AR59" s="45">
        <v>3.9851851851850002</v>
      </c>
      <c r="AS59" s="43">
        <v>28</v>
      </c>
      <c r="AT59" s="44">
        <v>1876</v>
      </c>
      <c r="AU59" s="45">
        <v>1.4925373134319999</v>
      </c>
      <c r="AV59" s="44">
        <v>533</v>
      </c>
      <c r="AW59" s="44">
        <v>12939</v>
      </c>
      <c r="AX59" s="46">
        <v>4.1193291599039998</v>
      </c>
      <c r="AY59" s="43">
        <v>512</v>
      </c>
      <c r="AZ59" s="44">
        <v>4231</v>
      </c>
      <c r="BA59" s="45">
        <v>12.101158118648</v>
      </c>
      <c r="BB59" s="43">
        <v>532</v>
      </c>
      <c r="BC59" s="44">
        <v>6549</v>
      </c>
      <c r="BD59" s="45">
        <v>8.1233776149029993</v>
      </c>
      <c r="BE59" s="43">
        <v>7</v>
      </c>
      <c r="BF59" s="44">
        <v>1879</v>
      </c>
      <c r="BG59" s="45">
        <v>0.37253858435300002</v>
      </c>
      <c r="BH59" s="44">
        <v>1051</v>
      </c>
      <c r="BI59" s="44">
        <v>12659</v>
      </c>
      <c r="BJ59" s="46">
        <v>8.3023935539929994</v>
      </c>
      <c r="BK59" s="43">
        <v>520</v>
      </c>
      <c r="BL59" s="44">
        <v>4371</v>
      </c>
      <c r="BM59" s="45">
        <v>11.896591169068</v>
      </c>
      <c r="BN59" s="43">
        <v>372</v>
      </c>
      <c r="BO59" s="44">
        <v>6418</v>
      </c>
      <c r="BP59" s="45">
        <v>5.7961981925829997</v>
      </c>
      <c r="BQ59" s="43">
        <v>9</v>
      </c>
      <c r="BR59" s="44">
        <v>1797</v>
      </c>
      <c r="BS59" s="45">
        <v>0.50083472454</v>
      </c>
      <c r="BT59" s="44">
        <v>901</v>
      </c>
      <c r="BU59" s="44">
        <v>12586</v>
      </c>
      <c r="BV59" s="46">
        <v>7.1587478150320001</v>
      </c>
    </row>
    <row r="60" spans="1:74" ht="13.8" thickBot="1" x14ac:dyDescent="0.3">
      <c r="A60" s="54" t="s">
        <v>56</v>
      </c>
      <c r="B60" s="1" t="s">
        <v>57</v>
      </c>
      <c r="C60" s="2">
        <v>0</v>
      </c>
      <c r="D60" s="3">
        <v>2285</v>
      </c>
      <c r="E60" s="4">
        <v>0</v>
      </c>
      <c r="F60" s="2">
        <v>102</v>
      </c>
      <c r="G60" s="3">
        <v>3972</v>
      </c>
      <c r="H60" s="4">
        <v>2.567975830815</v>
      </c>
      <c r="I60" s="2">
        <v>57</v>
      </c>
      <c r="J60" s="3">
        <v>1306</v>
      </c>
      <c r="K60" s="18">
        <v>4.3644716692180001</v>
      </c>
      <c r="L60" s="14">
        <v>159</v>
      </c>
      <c r="M60" s="3">
        <v>7563</v>
      </c>
      <c r="N60" s="25">
        <v>2.102340341134</v>
      </c>
      <c r="O60" s="20">
        <v>0</v>
      </c>
      <c r="P60" s="3">
        <v>2335</v>
      </c>
      <c r="Q60" s="4">
        <v>0</v>
      </c>
      <c r="R60" s="2">
        <v>102</v>
      </c>
      <c r="S60" s="3">
        <v>3526</v>
      </c>
      <c r="T60" s="4">
        <v>2.892796369824</v>
      </c>
      <c r="U60" s="2">
        <v>57</v>
      </c>
      <c r="V60" s="3">
        <v>1130</v>
      </c>
      <c r="W60" s="18">
        <v>5.0442477876099998</v>
      </c>
      <c r="X60" s="14">
        <v>159</v>
      </c>
      <c r="Y60" s="3">
        <v>6991</v>
      </c>
      <c r="Z60" s="5">
        <v>2.2743527392359999</v>
      </c>
      <c r="AA60" s="38">
        <v>0</v>
      </c>
      <c r="AB60" s="39">
        <v>2399</v>
      </c>
      <c r="AC60" s="40">
        <v>0</v>
      </c>
      <c r="AD60" s="38">
        <v>107</v>
      </c>
      <c r="AE60" s="39">
        <v>3476</v>
      </c>
      <c r="AF60" s="40">
        <v>3.0782508630600001</v>
      </c>
      <c r="AG60" s="38">
        <v>58</v>
      </c>
      <c r="AH60" s="39">
        <v>1077</v>
      </c>
      <c r="AI60" s="40">
        <v>5.3853296193120004</v>
      </c>
      <c r="AJ60" s="41">
        <v>165</v>
      </c>
      <c r="AK60" s="39">
        <v>6952</v>
      </c>
      <c r="AL60" s="42">
        <v>2.3734177215179999</v>
      </c>
      <c r="AM60" s="38">
        <v>0</v>
      </c>
      <c r="AN60" s="39">
        <v>2311</v>
      </c>
      <c r="AO60" s="40">
        <v>0</v>
      </c>
      <c r="AP60" s="38">
        <v>0</v>
      </c>
      <c r="AQ60" s="39">
        <v>3400</v>
      </c>
      <c r="AR60" s="40">
        <v>0</v>
      </c>
      <c r="AS60" s="38">
        <v>0</v>
      </c>
      <c r="AT60" s="39">
        <v>984</v>
      </c>
      <c r="AU60" s="40">
        <v>0</v>
      </c>
      <c r="AV60" s="41">
        <v>0</v>
      </c>
      <c r="AW60" s="39">
        <v>6695</v>
      </c>
      <c r="AX60" s="42">
        <v>0</v>
      </c>
      <c r="AY60" s="38">
        <v>0</v>
      </c>
      <c r="AZ60" s="39">
        <v>2331</v>
      </c>
      <c r="BA60" s="40">
        <v>0</v>
      </c>
      <c r="BB60" s="38">
        <v>0</v>
      </c>
      <c r="BC60" s="39">
        <v>3406</v>
      </c>
      <c r="BD60" s="40">
        <v>0</v>
      </c>
      <c r="BE60" s="38">
        <v>0</v>
      </c>
      <c r="BF60" s="39">
        <v>1003</v>
      </c>
      <c r="BG60" s="40">
        <v>0</v>
      </c>
      <c r="BH60" s="41">
        <v>0</v>
      </c>
      <c r="BI60" s="39">
        <v>6740</v>
      </c>
      <c r="BJ60" s="42">
        <v>0</v>
      </c>
      <c r="BK60" s="38">
        <v>0</v>
      </c>
      <c r="BL60" s="39">
        <v>2417</v>
      </c>
      <c r="BM60" s="40">
        <v>0</v>
      </c>
      <c r="BN60" s="38">
        <v>0</v>
      </c>
      <c r="BO60" s="39">
        <v>3524</v>
      </c>
      <c r="BP60" s="40">
        <v>0</v>
      </c>
      <c r="BQ60" s="38">
        <v>0</v>
      </c>
      <c r="BR60" s="39">
        <v>963</v>
      </c>
      <c r="BS60" s="40">
        <v>0</v>
      </c>
      <c r="BT60" s="41">
        <v>0</v>
      </c>
      <c r="BU60" s="39">
        <v>6904</v>
      </c>
      <c r="BV60" s="42">
        <v>0</v>
      </c>
    </row>
    <row r="61" spans="1:74" ht="13.8" thickBot="1" x14ac:dyDescent="0.3">
      <c r="A61" s="55"/>
      <c r="B61" s="1" t="s">
        <v>58</v>
      </c>
      <c r="C61" s="2">
        <v>0</v>
      </c>
      <c r="D61" s="3">
        <v>10795</v>
      </c>
      <c r="E61" s="4">
        <v>0</v>
      </c>
      <c r="F61" s="2">
        <v>152</v>
      </c>
      <c r="G61" s="3">
        <v>13905</v>
      </c>
      <c r="H61" s="4">
        <v>1.093131966918</v>
      </c>
      <c r="I61" s="2">
        <v>39</v>
      </c>
      <c r="J61" s="3">
        <v>5541</v>
      </c>
      <c r="K61" s="18">
        <v>0.70384407146700001</v>
      </c>
      <c r="L61" s="14">
        <v>191</v>
      </c>
      <c r="M61" s="3">
        <v>30241</v>
      </c>
      <c r="N61" s="25">
        <v>0.631592870606</v>
      </c>
      <c r="O61" s="20">
        <v>23</v>
      </c>
      <c r="P61" s="3">
        <v>12138</v>
      </c>
      <c r="Q61" s="4">
        <v>0.189487559729</v>
      </c>
      <c r="R61" s="2">
        <v>192</v>
      </c>
      <c r="S61" s="3">
        <v>13605</v>
      </c>
      <c r="T61" s="4">
        <v>1.41124586549</v>
      </c>
      <c r="U61" s="2">
        <v>43</v>
      </c>
      <c r="V61" s="3">
        <v>4348</v>
      </c>
      <c r="W61" s="18">
        <v>0.98896044158200003</v>
      </c>
      <c r="X61" s="14">
        <v>258</v>
      </c>
      <c r="Y61" s="3">
        <v>30091</v>
      </c>
      <c r="Z61" s="5">
        <v>0.85739922235800003</v>
      </c>
      <c r="AA61" s="38">
        <v>31</v>
      </c>
      <c r="AB61" s="39">
        <v>12394</v>
      </c>
      <c r="AC61" s="40">
        <v>0.25012102630299998</v>
      </c>
      <c r="AD61" s="38">
        <v>185</v>
      </c>
      <c r="AE61" s="39">
        <v>13964</v>
      </c>
      <c r="AF61" s="40">
        <v>1.324835290747</v>
      </c>
      <c r="AG61" s="38">
        <v>44</v>
      </c>
      <c r="AH61" s="39">
        <v>4212</v>
      </c>
      <c r="AI61" s="40">
        <v>1.044634377967</v>
      </c>
      <c r="AJ61" s="41">
        <v>260</v>
      </c>
      <c r="AK61" s="39">
        <v>30570</v>
      </c>
      <c r="AL61" s="42">
        <v>0.85050703303800002</v>
      </c>
      <c r="AM61" s="38">
        <v>35</v>
      </c>
      <c r="AN61" s="39">
        <v>12093</v>
      </c>
      <c r="AO61" s="40">
        <v>0.28942363350599998</v>
      </c>
      <c r="AP61" s="38">
        <v>175</v>
      </c>
      <c r="AQ61" s="39">
        <v>14832</v>
      </c>
      <c r="AR61" s="40">
        <v>1.179881337648</v>
      </c>
      <c r="AS61" s="38">
        <v>44</v>
      </c>
      <c r="AT61" s="39">
        <v>4222</v>
      </c>
      <c r="AU61" s="40">
        <v>1.0421601136900001</v>
      </c>
      <c r="AV61" s="41">
        <v>254</v>
      </c>
      <c r="AW61" s="39">
        <v>31147</v>
      </c>
      <c r="AX61" s="42">
        <v>0.81548784794600004</v>
      </c>
      <c r="AY61" s="38">
        <v>31</v>
      </c>
      <c r="AZ61" s="39">
        <v>11782</v>
      </c>
      <c r="BA61" s="40">
        <v>0.26311322356099998</v>
      </c>
      <c r="BB61" s="38">
        <v>144</v>
      </c>
      <c r="BC61" s="39">
        <v>15482</v>
      </c>
      <c r="BD61" s="40">
        <v>0.93011238858</v>
      </c>
      <c r="BE61" s="38">
        <v>37</v>
      </c>
      <c r="BF61" s="39">
        <v>4250</v>
      </c>
      <c r="BG61" s="40">
        <v>0.87058823529399998</v>
      </c>
      <c r="BH61" s="41">
        <v>212</v>
      </c>
      <c r="BI61" s="39">
        <v>31514</v>
      </c>
      <c r="BJ61" s="42">
        <v>0.672716887732</v>
      </c>
      <c r="BK61" s="38">
        <v>60</v>
      </c>
      <c r="BL61" s="39">
        <v>12103</v>
      </c>
      <c r="BM61" s="40">
        <v>0.49574485664700002</v>
      </c>
      <c r="BN61" s="38">
        <v>249</v>
      </c>
      <c r="BO61" s="39">
        <v>16385</v>
      </c>
      <c r="BP61" s="40">
        <v>1.519682636557</v>
      </c>
      <c r="BQ61" s="38">
        <v>38</v>
      </c>
      <c r="BR61" s="39">
        <v>4591</v>
      </c>
      <c r="BS61" s="40">
        <v>0.827706382051</v>
      </c>
      <c r="BT61" s="41">
        <v>347</v>
      </c>
      <c r="BU61" s="39">
        <v>33079</v>
      </c>
      <c r="BV61" s="42">
        <v>1.049003899755</v>
      </c>
    </row>
    <row r="62" spans="1:74" ht="13.8" thickBot="1" x14ac:dyDescent="0.3">
      <c r="A62" s="55"/>
      <c r="B62" s="1" t="s">
        <v>59</v>
      </c>
      <c r="C62" s="2">
        <v>0</v>
      </c>
      <c r="D62" s="3">
        <v>6521</v>
      </c>
      <c r="E62" s="4">
        <v>0</v>
      </c>
      <c r="F62" s="2">
        <v>0</v>
      </c>
      <c r="G62" s="3">
        <v>8268</v>
      </c>
      <c r="H62" s="4">
        <v>0</v>
      </c>
      <c r="I62" s="2">
        <v>0</v>
      </c>
      <c r="J62" s="3">
        <v>2676</v>
      </c>
      <c r="K62" s="18">
        <v>0</v>
      </c>
      <c r="L62" s="14">
        <v>0</v>
      </c>
      <c r="M62" s="3">
        <v>17465</v>
      </c>
      <c r="N62" s="25">
        <v>0</v>
      </c>
      <c r="O62" s="20">
        <v>0</v>
      </c>
      <c r="P62" s="3">
        <v>7364</v>
      </c>
      <c r="Q62" s="4">
        <v>0</v>
      </c>
      <c r="R62" s="2">
        <v>0</v>
      </c>
      <c r="S62" s="3">
        <v>8532</v>
      </c>
      <c r="T62" s="4">
        <v>0</v>
      </c>
      <c r="U62" s="2">
        <v>0</v>
      </c>
      <c r="V62" s="3">
        <v>2431</v>
      </c>
      <c r="W62" s="18">
        <v>0</v>
      </c>
      <c r="X62" s="14">
        <v>0</v>
      </c>
      <c r="Y62" s="3">
        <v>18327</v>
      </c>
      <c r="Z62" s="5">
        <v>0</v>
      </c>
      <c r="AA62" s="38">
        <v>0</v>
      </c>
      <c r="AB62" s="39">
        <v>7429</v>
      </c>
      <c r="AC62" s="40">
        <v>0</v>
      </c>
      <c r="AD62" s="38">
        <v>0</v>
      </c>
      <c r="AE62" s="39">
        <v>8987</v>
      </c>
      <c r="AF62" s="40">
        <v>0</v>
      </c>
      <c r="AG62" s="38">
        <v>0</v>
      </c>
      <c r="AH62" s="39">
        <v>2344</v>
      </c>
      <c r="AI62" s="40">
        <v>0</v>
      </c>
      <c r="AJ62" s="41">
        <v>0</v>
      </c>
      <c r="AK62" s="39">
        <v>18760</v>
      </c>
      <c r="AL62" s="42">
        <v>0</v>
      </c>
      <c r="AM62" s="38">
        <v>0</v>
      </c>
      <c r="AN62" s="39">
        <v>7209</v>
      </c>
      <c r="AO62" s="40">
        <v>0</v>
      </c>
      <c r="AP62" s="38">
        <v>0</v>
      </c>
      <c r="AQ62" s="39">
        <v>9554</v>
      </c>
      <c r="AR62" s="40">
        <v>0</v>
      </c>
      <c r="AS62" s="38">
        <v>0</v>
      </c>
      <c r="AT62" s="39">
        <v>2425</v>
      </c>
      <c r="AU62" s="40">
        <v>0</v>
      </c>
      <c r="AV62" s="41">
        <v>0</v>
      </c>
      <c r="AW62" s="39">
        <v>19188</v>
      </c>
      <c r="AX62" s="42">
        <v>0</v>
      </c>
      <c r="AY62" s="38">
        <v>0</v>
      </c>
      <c r="AZ62" s="39">
        <v>7108</v>
      </c>
      <c r="BA62" s="40">
        <v>0</v>
      </c>
      <c r="BB62" s="38">
        <v>0</v>
      </c>
      <c r="BC62" s="39">
        <v>10024</v>
      </c>
      <c r="BD62" s="40">
        <v>0</v>
      </c>
      <c r="BE62" s="38">
        <v>0</v>
      </c>
      <c r="BF62" s="39">
        <v>2527</v>
      </c>
      <c r="BG62" s="40">
        <v>0</v>
      </c>
      <c r="BH62" s="41">
        <v>0</v>
      </c>
      <c r="BI62" s="39">
        <v>19659</v>
      </c>
      <c r="BJ62" s="42">
        <v>0</v>
      </c>
      <c r="BK62" s="38">
        <v>0</v>
      </c>
      <c r="BL62" s="39">
        <v>7534</v>
      </c>
      <c r="BM62" s="40">
        <v>0</v>
      </c>
      <c r="BN62" s="38">
        <v>0</v>
      </c>
      <c r="BO62" s="39">
        <v>10931</v>
      </c>
      <c r="BP62" s="40">
        <v>0</v>
      </c>
      <c r="BQ62" s="38">
        <v>0</v>
      </c>
      <c r="BR62" s="39">
        <v>2728</v>
      </c>
      <c r="BS62" s="40">
        <v>0</v>
      </c>
      <c r="BT62" s="41">
        <v>0</v>
      </c>
      <c r="BU62" s="39">
        <v>21193</v>
      </c>
      <c r="BV62" s="42">
        <v>0</v>
      </c>
    </row>
    <row r="63" spans="1:74" ht="13.8" thickBot="1" x14ac:dyDescent="0.3">
      <c r="A63" s="55"/>
      <c r="B63" s="1" t="s">
        <v>60</v>
      </c>
      <c r="C63" s="2">
        <v>0</v>
      </c>
      <c r="D63" s="3">
        <v>637</v>
      </c>
      <c r="E63" s="4">
        <v>0</v>
      </c>
      <c r="F63" s="2">
        <v>0</v>
      </c>
      <c r="G63" s="3">
        <v>842</v>
      </c>
      <c r="H63" s="4">
        <v>0</v>
      </c>
      <c r="I63" s="2">
        <v>0</v>
      </c>
      <c r="J63" s="3">
        <v>271</v>
      </c>
      <c r="K63" s="18">
        <v>0</v>
      </c>
      <c r="L63" s="14">
        <v>0</v>
      </c>
      <c r="M63" s="3">
        <v>1750</v>
      </c>
      <c r="N63" s="25">
        <v>0</v>
      </c>
      <c r="O63" s="20">
        <v>0</v>
      </c>
      <c r="P63" s="3">
        <v>714</v>
      </c>
      <c r="Q63" s="4">
        <v>0</v>
      </c>
      <c r="R63" s="2">
        <v>0</v>
      </c>
      <c r="S63" s="3">
        <v>859</v>
      </c>
      <c r="T63" s="4">
        <v>0</v>
      </c>
      <c r="U63" s="2">
        <v>0</v>
      </c>
      <c r="V63" s="3">
        <v>212</v>
      </c>
      <c r="W63" s="18">
        <v>0</v>
      </c>
      <c r="X63" s="14">
        <v>0</v>
      </c>
      <c r="Y63" s="3">
        <v>1785</v>
      </c>
      <c r="Z63" s="5">
        <v>0</v>
      </c>
      <c r="AA63" s="38">
        <v>0</v>
      </c>
      <c r="AB63" s="39">
        <v>716</v>
      </c>
      <c r="AC63" s="40">
        <v>0</v>
      </c>
      <c r="AD63" s="38">
        <v>0</v>
      </c>
      <c r="AE63" s="39">
        <v>928</v>
      </c>
      <c r="AF63" s="40">
        <v>0</v>
      </c>
      <c r="AG63" s="38">
        <v>0</v>
      </c>
      <c r="AH63" s="39">
        <v>197</v>
      </c>
      <c r="AI63" s="40">
        <v>0</v>
      </c>
      <c r="AJ63" s="41">
        <v>0</v>
      </c>
      <c r="AK63" s="39">
        <v>1841</v>
      </c>
      <c r="AL63" s="42">
        <v>0</v>
      </c>
      <c r="AM63" s="38">
        <v>0</v>
      </c>
      <c r="AN63" s="39">
        <v>716</v>
      </c>
      <c r="AO63" s="40">
        <v>0</v>
      </c>
      <c r="AP63" s="38">
        <v>0</v>
      </c>
      <c r="AQ63" s="39">
        <v>974</v>
      </c>
      <c r="AR63" s="40">
        <v>0</v>
      </c>
      <c r="AS63" s="38">
        <v>0</v>
      </c>
      <c r="AT63" s="39">
        <v>216</v>
      </c>
      <c r="AU63" s="40">
        <v>0</v>
      </c>
      <c r="AV63" s="41">
        <v>0</v>
      </c>
      <c r="AW63" s="39">
        <v>1906</v>
      </c>
      <c r="AX63" s="42">
        <v>0</v>
      </c>
      <c r="AY63" s="38">
        <v>0</v>
      </c>
      <c r="AZ63" s="39">
        <v>696</v>
      </c>
      <c r="BA63" s="40">
        <v>0</v>
      </c>
      <c r="BB63" s="38">
        <v>0</v>
      </c>
      <c r="BC63" s="39">
        <v>1033</v>
      </c>
      <c r="BD63" s="40">
        <v>0</v>
      </c>
      <c r="BE63" s="38">
        <v>0</v>
      </c>
      <c r="BF63" s="39">
        <v>233</v>
      </c>
      <c r="BG63" s="40">
        <v>0</v>
      </c>
      <c r="BH63" s="41">
        <v>0</v>
      </c>
      <c r="BI63" s="39">
        <v>1962</v>
      </c>
      <c r="BJ63" s="42">
        <v>0</v>
      </c>
      <c r="BK63" s="38">
        <v>0</v>
      </c>
      <c r="BL63" s="39">
        <v>713</v>
      </c>
      <c r="BM63" s="40">
        <v>0</v>
      </c>
      <c r="BN63" s="38">
        <v>0</v>
      </c>
      <c r="BO63" s="39">
        <v>1162</v>
      </c>
      <c r="BP63" s="40">
        <v>0</v>
      </c>
      <c r="BQ63" s="38">
        <v>0</v>
      </c>
      <c r="BR63" s="39">
        <v>255</v>
      </c>
      <c r="BS63" s="40">
        <v>0</v>
      </c>
      <c r="BT63" s="41">
        <v>0</v>
      </c>
      <c r="BU63" s="39">
        <v>2130</v>
      </c>
      <c r="BV63" s="42">
        <v>0</v>
      </c>
    </row>
    <row r="64" spans="1:74" ht="13.8" thickBot="1" x14ac:dyDescent="0.3">
      <c r="A64" s="55"/>
      <c r="B64" s="1" t="s">
        <v>61</v>
      </c>
      <c r="C64" s="2">
        <v>20</v>
      </c>
      <c r="D64" s="3">
        <v>3461</v>
      </c>
      <c r="E64" s="4">
        <v>0.57786766830299996</v>
      </c>
      <c r="F64" s="2">
        <v>40</v>
      </c>
      <c r="G64" s="3">
        <v>5734</v>
      </c>
      <c r="H64" s="4">
        <v>0.69759330310400003</v>
      </c>
      <c r="I64" s="2">
        <v>24</v>
      </c>
      <c r="J64" s="3">
        <v>2295</v>
      </c>
      <c r="K64" s="18">
        <v>1.045751633986</v>
      </c>
      <c r="L64" s="14">
        <v>84</v>
      </c>
      <c r="M64" s="3">
        <v>11490</v>
      </c>
      <c r="N64" s="25">
        <v>0.73107049608300001</v>
      </c>
      <c r="O64" s="20">
        <v>13</v>
      </c>
      <c r="P64" s="3">
        <v>3218</v>
      </c>
      <c r="Q64" s="4">
        <v>0.40397762585399999</v>
      </c>
      <c r="R64" s="2">
        <v>28</v>
      </c>
      <c r="S64" s="3">
        <v>4709</v>
      </c>
      <c r="T64" s="4">
        <v>0.59460607347600003</v>
      </c>
      <c r="U64" s="2">
        <v>18</v>
      </c>
      <c r="V64" s="3">
        <v>1655</v>
      </c>
      <c r="W64" s="18">
        <v>1.0876132930510001</v>
      </c>
      <c r="X64" s="14">
        <v>59</v>
      </c>
      <c r="Y64" s="3">
        <v>9582</v>
      </c>
      <c r="Z64" s="5">
        <v>0.615737841786</v>
      </c>
      <c r="AA64" s="38">
        <v>21</v>
      </c>
      <c r="AB64" s="39">
        <v>3299</v>
      </c>
      <c r="AC64" s="40">
        <v>0.63655653228200004</v>
      </c>
      <c r="AD64" s="38">
        <v>34</v>
      </c>
      <c r="AE64" s="39">
        <v>4668</v>
      </c>
      <c r="AF64" s="40">
        <v>0.72836332476400001</v>
      </c>
      <c r="AG64" s="38">
        <v>32</v>
      </c>
      <c r="AH64" s="39">
        <v>1669</v>
      </c>
      <c r="AI64" s="40">
        <v>1.917315757938</v>
      </c>
      <c r="AJ64" s="41">
        <v>87</v>
      </c>
      <c r="AK64" s="39">
        <v>9636</v>
      </c>
      <c r="AL64" s="42">
        <v>0.90286425902800005</v>
      </c>
      <c r="AM64" s="38">
        <v>26</v>
      </c>
      <c r="AN64" s="39">
        <v>3145</v>
      </c>
      <c r="AO64" s="40">
        <v>0.82670906200299998</v>
      </c>
      <c r="AP64" s="38">
        <v>26</v>
      </c>
      <c r="AQ64" s="39">
        <v>4828</v>
      </c>
      <c r="AR64" s="40">
        <v>0.53852526926199995</v>
      </c>
      <c r="AS64" s="38">
        <v>32</v>
      </c>
      <c r="AT64" s="39">
        <v>1589</v>
      </c>
      <c r="AU64" s="40">
        <v>2.0138451856509998</v>
      </c>
      <c r="AV64" s="41">
        <v>84</v>
      </c>
      <c r="AW64" s="39">
        <v>9562</v>
      </c>
      <c r="AX64" s="42">
        <v>0.87847730600200002</v>
      </c>
      <c r="AY64" s="38">
        <v>22</v>
      </c>
      <c r="AZ64" s="39">
        <v>3170</v>
      </c>
      <c r="BA64" s="40">
        <v>0.69400630914799999</v>
      </c>
      <c r="BB64" s="38">
        <v>35</v>
      </c>
      <c r="BC64" s="39">
        <v>4795</v>
      </c>
      <c r="BD64" s="40">
        <v>0.72992700729899995</v>
      </c>
      <c r="BE64" s="38">
        <v>23</v>
      </c>
      <c r="BF64" s="39">
        <v>1580</v>
      </c>
      <c r="BG64" s="40">
        <v>1.4556962025310001</v>
      </c>
      <c r="BH64" s="41">
        <v>80</v>
      </c>
      <c r="BI64" s="39">
        <v>9545</v>
      </c>
      <c r="BJ64" s="42">
        <v>0.83813514929199995</v>
      </c>
      <c r="BK64" s="38">
        <v>18</v>
      </c>
      <c r="BL64" s="39">
        <v>3312</v>
      </c>
      <c r="BM64" s="40">
        <v>0.54347826086899997</v>
      </c>
      <c r="BN64" s="38">
        <v>39</v>
      </c>
      <c r="BO64" s="39">
        <v>4824</v>
      </c>
      <c r="BP64" s="40">
        <v>0.80845771144199996</v>
      </c>
      <c r="BQ64" s="38">
        <v>27</v>
      </c>
      <c r="BR64" s="39">
        <v>1707</v>
      </c>
      <c r="BS64" s="40">
        <v>1.581722319859</v>
      </c>
      <c r="BT64" s="41">
        <v>84</v>
      </c>
      <c r="BU64" s="39">
        <v>9843</v>
      </c>
      <c r="BV64" s="42">
        <v>0.85339835415999998</v>
      </c>
    </row>
    <row r="65" spans="1:74" ht="13.8" thickBot="1" x14ac:dyDescent="0.3">
      <c r="A65" s="55"/>
      <c r="B65" s="1" t="s">
        <v>62</v>
      </c>
      <c r="C65" s="2">
        <v>0</v>
      </c>
      <c r="D65" s="3">
        <v>4222</v>
      </c>
      <c r="E65" s="4">
        <v>0</v>
      </c>
      <c r="F65" s="2">
        <v>37</v>
      </c>
      <c r="G65" s="3">
        <v>6488</v>
      </c>
      <c r="H65" s="4">
        <v>0.57028360049299998</v>
      </c>
      <c r="I65" s="2">
        <v>42</v>
      </c>
      <c r="J65" s="3">
        <v>2561</v>
      </c>
      <c r="K65" s="18">
        <v>1.639984381101</v>
      </c>
      <c r="L65" s="14">
        <v>79</v>
      </c>
      <c r="M65" s="3">
        <v>13271</v>
      </c>
      <c r="N65" s="25">
        <v>0.59528294778000002</v>
      </c>
      <c r="O65" s="20">
        <v>0</v>
      </c>
      <c r="P65" s="3">
        <v>4485</v>
      </c>
      <c r="Q65" s="4">
        <v>0</v>
      </c>
      <c r="R65" s="2">
        <v>44</v>
      </c>
      <c r="S65" s="3">
        <v>6152</v>
      </c>
      <c r="T65" s="4">
        <v>0.71521456436899999</v>
      </c>
      <c r="U65" s="2">
        <v>37</v>
      </c>
      <c r="V65" s="3">
        <v>2169</v>
      </c>
      <c r="W65" s="18">
        <v>1.7058552328259999</v>
      </c>
      <c r="X65" s="14">
        <v>81</v>
      </c>
      <c r="Y65" s="3">
        <v>12806</v>
      </c>
      <c r="Z65" s="5">
        <v>0.63251600812099995</v>
      </c>
      <c r="AA65" s="38">
        <v>0</v>
      </c>
      <c r="AB65" s="39">
        <v>4452</v>
      </c>
      <c r="AC65" s="40">
        <v>0</v>
      </c>
      <c r="AD65" s="38">
        <v>54</v>
      </c>
      <c r="AE65" s="39">
        <v>6301</v>
      </c>
      <c r="AF65" s="40">
        <v>0.85700682431300002</v>
      </c>
      <c r="AG65" s="38">
        <v>36</v>
      </c>
      <c r="AH65" s="39">
        <v>2113</v>
      </c>
      <c r="AI65" s="40">
        <v>1.7037387600559999</v>
      </c>
      <c r="AJ65" s="41">
        <v>90</v>
      </c>
      <c r="AK65" s="39">
        <v>12866</v>
      </c>
      <c r="AL65" s="42">
        <v>0.69951810974600004</v>
      </c>
      <c r="AM65" s="38">
        <v>0</v>
      </c>
      <c r="AN65" s="39">
        <v>4358</v>
      </c>
      <c r="AO65" s="40">
        <v>0</v>
      </c>
      <c r="AP65" s="38">
        <v>49</v>
      </c>
      <c r="AQ65" s="39">
        <v>6551</v>
      </c>
      <c r="AR65" s="40">
        <v>0.74797740802900003</v>
      </c>
      <c r="AS65" s="38">
        <v>30</v>
      </c>
      <c r="AT65" s="39">
        <v>2080</v>
      </c>
      <c r="AU65" s="40">
        <v>1.442307692307</v>
      </c>
      <c r="AV65" s="41">
        <v>79</v>
      </c>
      <c r="AW65" s="39">
        <v>12989</v>
      </c>
      <c r="AX65" s="42">
        <v>0.60820694433699996</v>
      </c>
      <c r="AY65" s="38">
        <v>0</v>
      </c>
      <c r="AZ65" s="39">
        <v>4357</v>
      </c>
      <c r="BA65" s="40">
        <v>0</v>
      </c>
      <c r="BB65" s="38">
        <v>39</v>
      </c>
      <c r="BC65" s="39">
        <v>6683</v>
      </c>
      <c r="BD65" s="40">
        <v>0.58357025287999997</v>
      </c>
      <c r="BE65" s="38">
        <v>35</v>
      </c>
      <c r="BF65" s="39">
        <v>2132</v>
      </c>
      <c r="BG65" s="40">
        <v>1.6416510318940001</v>
      </c>
      <c r="BH65" s="41">
        <v>74</v>
      </c>
      <c r="BI65" s="39">
        <v>13172</v>
      </c>
      <c r="BJ65" s="42">
        <v>0.56179775280800004</v>
      </c>
      <c r="BK65" s="38">
        <v>0</v>
      </c>
      <c r="BL65" s="39">
        <v>4655</v>
      </c>
      <c r="BM65" s="40">
        <v>0</v>
      </c>
      <c r="BN65" s="38">
        <v>58</v>
      </c>
      <c r="BO65" s="39">
        <v>7048</v>
      </c>
      <c r="BP65" s="40">
        <v>0.82292849035100002</v>
      </c>
      <c r="BQ65" s="38">
        <v>96</v>
      </c>
      <c r="BR65" s="39">
        <v>2117</v>
      </c>
      <c r="BS65" s="40">
        <v>4.5347189418980003</v>
      </c>
      <c r="BT65" s="41">
        <v>154</v>
      </c>
      <c r="BU65" s="39">
        <v>13820</v>
      </c>
      <c r="BV65" s="42">
        <v>1.1143270622279999</v>
      </c>
    </row>
    <row r="66" spans="1:74" ht="13.8" thickBot="1" x14ac:dyDescent="0.3">
      <c r="A66" s="55"/>
      <c r="B66" s="1" t="s">
        <v>63</v>
      </c>
      <c r="C66" s="2">
        <v>118</v>
      </c>
      <c r="D66" s="3">
        <v>21544</v>
      </c>
      <c r="E66" s="4">
        <v>0.54771630152200002</v>
      </c>
      <c r="F66" s="2">
        <v>206</v>
      </c>
      <c r="G66" s="3">
        <v>27630</v>
      </c>
      <c r="H66" s="4">
        <v>0.745566413318</v>
      </c>
      <c r="I66" s="2">
        <v>191</v>
      </c>
      <c r="J66" s="3">
        <v>9539</v>
      </c>
      <c r="K66" s="18">
        <v>2.002306321417</v>
      </c>
      <c r="L66" s="14">
        <v>515</v>
      </c>
      <c r="M66" s="3">
        <v>58713</v>
      </c>
      <c r="N66" s="25">
        <v>0.87714816139499996</v>
      </c>
      <c r="O66" s="20">
        <v>106</v>
      </c>
      <c r="P66" s="3">
        <v>24824</v>
      </c>
      <c r="Q66" s="4">
        <v>0.427006123106</v>
      </c>
      <c r="R66" s="2">
        <v>131</v>
      </c>
      <c r="S66" s="3">
        <v>28475</v>
      </c>
      <c r="T66" s="4">
        <v>0.46005267778699999</v>
      </c>
      <c r="U66" s="2">
        <v>122</v>
      </c>
      <c r="V66" s="3">
        <v>8689</v>
      </c>
      <c r="W66" s="18">
        <v>1.4040741166990001</v>
      </c>
      <c r="X66" s="14">
        <v>359</v>
      </c>
      <c r="Y66" s="3">
        <v>61988</v>
      </c>
      <c r="Z66" s="5">
        <v>0.57914435051900004</v>
      </c>
      <c r="AA66" s="38">
        <v>86</v>
      </c>
      <c r="AB66" s="39">
        <v>25058</v>
      </c>
      <c r="AC66" s="40">
        <v>0.34320376725899998</v>
      </c>
      <c r="AD66" s="38">
        <v>46</v>
      </c>
      <c r="AE66" s="39">
        <v>30007</v>
      </c>
      <c r="AF66" s="40">
        <v>0.15329756390099999</v>
      </c>
      <c r="AG66" s="38">
        <v>49</v>
      </c>
      <c r="AH66" s="39">
        <v>8353</v>
      </c>
      <c r="AI66" s="40">
        <v>0.58661558721399998</v>
      </c>
      <c r="AJ66" s="41">
        <v>181</v>
      </c>
      <c r="AK66" s="39">
        <v>63418</v>
      </c>
      <c r="AL66" s="42">
        <v>0.285407928348</v>
      </c>
      <c r="AM66" s="38">
        <v>89</v>
      </c>
      <c r="AN66" s="39">
        <v>24527</v>
      </c>
      <c r="AO66" s="40">
        <v>0.36286541362500002</v>
      </c>
      <c r="AP66" s="38">
        <v>53</v>
      </c>
      <c r="AQ66" s="39">
        <v>31834</v>
      </c>
      <c r="AR66" s="40">
        <v>0.16648865992299999</v>
      </c>
      <c r="AS66" s="38">
        <v>73</v>
      </c>
      <c r="AT66" s="39">
        <v>8476</v>
      </c>
      <c r="AU66" s="40">
        <v>0.86125530910799997</v>
      </c>
      <c r="AV66" s="41">
        <v>215</v>
      </c>
      <c r="AW66" s="39">
        <v>64837</v>
      </c>
      <c r="AX66" s="42">
        <v>0.33160078350299999</v>
      </c>
      <c r="AY66" s="38">
        <v>0</v>
      </c>
      <c r="AZ66" s="39">
        <v>24345</v>
      </c>
      <c r="BA66" s="40">
        <v>0</v>
      </c>
      <c r="BB66" s="38">
        <v>56</v>
      </c>
      <c r="BC66" s="39">
        <v>33732</v>
      </c>
      <c r="BD66" s="40">
        <v>0.16601446697399999</v>
      </c>
      <c r="BE66" s="38">
        <v>70</v>
      </c>
      <c r="BF66" s="39">
        <v>8671</v>
      </c>
      <c r="BG66" s="40">
        <v>0.80728866336000005</v>
      </c>
      <c r="BH66" s="41">
        <v>126</v>
      </c>
      <c r="BI66" s="39">
        <v>66748</v>
      </c>
      <c r="BJ66" s="42">
        <v>0.188769700964</v>
      </c>
      <c r="BK66" s="38">
        <v>0</v>
      </c>
      <c r="BL66" s="39">
        <v>25108</v>
      </c>
      <c r="BM66" s="40">
        <v>0</v>
      </c>
      <c r="BN66" s="38">
        <v>33</v>
      </c>
      <c r="BO66" s="39">
        <v>35592</v>
      </c>
      <c r="BP66" s="40">
        <v>9.2717464597999996E-2</v>
      </c>
      <c r="BQ66" s="38">
        <v>80</v>
      </c>
      <c r="BR66" s="39">
        <v>8981</v>
      </c>
      <c r="BS66" s="40">
        <v>0.89076940207099997</v>
      </c>
      <c r="BT66" s="41">
        <v>113</v>
      </c>
      <c r="BU66" s="39">
        <v>69681</v>
      </c>
      <c r="BV66" s="42">
        <v>0.16216759231299999</v>
      </c>
    </row>
    <row r="67" spans="1:74" ht="13.8" thickBot="1" x14ac:dyDescent="0.3">
      <c r="A67" s="55"/>
      <c r="B67" s="1" t="s">
        <v>64</v>
      </c>
      <c r="C67" s="2">
        <v>0</v>
      </c>
      <c r="D67" s="3">
        <v>746</v>
      </c>
      <c r="E67" s="4">
        <v>0</v>
      </c>
      <c r="F67" s="2">
        <v>0</v>
      </c>
      <c r="G67" s="3">
        <v>962</v>
      </c>
      <c r="H67" s="4">
        <v>0</v>
      </c>
      <c r="I67" s="2">
        <v>0</v>
      </c>
      <c r="J67" s="3">
        <v>218</v>
      </c>
      <c r="K67" s="18">
        <v>0</v>
      </c>
      <c r="L67" s="14">
        <v>0</v>
      </c>
      <c r="M67" s="3">
        <v>1926</v>
      </c>
      <c r="N67" s="25">
        <v>0</v>
      </c>
      <c r="O67" s="20">
        <v>0</v>
      </c>
      <c r="P67" s="3">
        <v>726</v>
      </c>
      <c r="Q67" s="4">
        <v>0</v>
      </c>
      <c r="R67" s="2">
        <v>0</v>
      </c>
      <c r="S67" s="3">
        <v>903</v>
      </c>
      <c r="T67" s="4">
        <v>0</v>
      </c>
      <c r="U67" s="2">
        <v>0</v>
      </c>
      <c r="V67" s="3">
        <v>174</v>
      </c>
      <c r="W67" s="18">
        <v>0</v>
      </c>
      <c r="X67" s="14">
        <v>0</v>
      </c>
      <c r="Y67" s="3">
        <v>1803</v>
      </c>
      <c r="Z67" s="5">
        <v>0</v>
      </c>
      <c r="AA67" s="38">
        <v>0</v>
      </c>
      <c r="AB67" s="39">
        <v>711</v>
      </c>
      <c r="AC67" s="40">
        <v>0</v>
      </c>
      <c r="AD67" s="38">
        <v>0</v>
      </c>
      <c r="AE67" s="39">
        <v>969</v>
      </c>
      <c r="AF67" s="40">
        <v>0</v>
      </c>
      <c r="AG67" s="38">
        <v>0</v>
      </c>
      <c r="AH67" s="39">
        <v>161</v>
      </c>
      <c r="AI67" s="40">
        <v>0</v>
      </c>
      <c r="AJ67" s="41">
        <v>0</v>
      </c>
      <c r="AK67" s="39">
        <v>1841</v>
      </c>
      <c r="AL67" s="42">
        <v>0</v>
      </c>
      <c r="AM67" s="38">
        <v>0</v>
      </c>
      <c r="AN67" s="39">
        <v>718</v>
      </c>
      <c r="AO67" s="40">
        <v>0</v>
      </c>
      <c r="AP67" s="38">
        <v>0</v>
      </c>
      <c r="AQ67" s="39">
        <v>973</v>
      </c>
      <c r="AR67" s="40">
        <v>0</v>
      </c>
      <c r="AS67" s="38">
        <v>0</v>
      </c>
      <c r="AT67" s="39">
        <v>193</v>
      </c>
      <c r="AU67" s="40">
        <v>0</v>
      </c>
      <c r="AV67" s="41">
        <v>0</v>
      </c>
      <c r="AW67" s="39">
        <v>1884</v>
      </c>
      <c r="AX67" s="42">
        <v>0</v>
      </c>
      <c r="AY67" s="38">
        <v>0</v>
      </c>
      <c r="AZ67" s="39">
        <v>753</v>
      </c>
      <c r="BA67" s="40">
        <v>0</v>
      </c>
      <c r="BB67" s="38">
        <v>0</v>
      </c>
      <c r="BC67" s="39">
        <v>961</v>
      </c>
      <c r="BD67" s="40">
        <v>0</v>
      </c>
      <c r="BE67" s="38">
        <v>0</v>
      </c>
      <c r="BF67" s="39">
        <v>217</v>
      </c>
      <c r="BG67" s="40">
        <v>0</v>
      </c>
      <c r="BH67" s="41">
        <v>0</v>
      </c>
      <c r="BI67" s="39">
        <v>1931</v>
      </c>
      <c r="BJ67" s="42">
        <v>0</v>
      </c>
      <c r="BK67" s="38">
        <v>0</v>
      </c>
      <c r="BL67" s="39">
        <v>790</v>
      </c>
      <c r="BM67" s="40">
        <v>0</v>
      </c>
      <c r="BN67" s="38">
        <v>0</v>
      </c>
      <c r="BO67" s="39">
        <v>1026</v>
      </c>
      <c r="BP67" s="40">
        <v>0</v>
      </c>
      <c r="BQ67" s="38">
        <v>0</v>
      </c>
      <c r="BR67" s="39">
        <v>175</v>
      </c>
      <c r="BS67" s="40">
        <v>0</v>
      </c>
      <c r="BT67" s="41">
        <v>0</v>
      </c>
      <c r="BU67" s="39">
        <v>1991</v>
      </c>
      <c r="BV67" s="42">
        <v>0</v>
      </c>
    </row>
    <row r="68" spans="1:74" ht="13.8" thickBot="1" x14ac:dyDescent="0.3">
      <c r="A68" s="56"/>
      <c r="B68" s="6" t="s">
        <v>76</v>
      </c>
      <c r="C68" s="7">
        <v>138</v>
      </c>
      <c r="D68" s="8">
        <v>50211</v>
      </c>
      <c r="E68" s="11">
        <f>C68/D68*100</f>
        <v>0.27484017446376291</v>
      </c>
      <c r="F68" s="7">
        <v>537</v>
      </c>
      <c r="G68" s="8">
        <v>67801</v>
      </c>
      <c r="H68" s="11">
        <f>F68/G68*100</f>
        <v>0.79202371646435887</v>
      </c>
      <c r="I68" s="7">
        <v>353</v>
      </c>
      <c r="J68" s="8">
        <v>24407</v>
      </c>
      <c r="K68" s="19">
        <f>I68/J68*100</f>
        <v>1.4463063875117794</v>
      </c>
      <c r="L68" s="15">
        <v>1028</v>
      </c>
      <c r="M68" s="8">
        <v>142419</v>
      </c>
      <c r="N68" s="26">
        <f>L68/M68*100</f>
        <v>0.72181380293359731</v>
      </c>
      <c r="O68" s="21">
        <v>142</v>
      </c>
      <c r="P68" s="8">
        <v>55804</v>
      </c>
      <c r="Q68" s="11">
        <f>O68/P68*100</f>
        <v>0.25446204573148878</v>
      </c>
      <c r="R68" s="7">
        <v>497</v>
      </c>
      <c r="S68" s="8">
        <v>66761</v>
      </c>
      <c r="T68" s="11">
        <f>R68/S68*100</f>
        <v>0.74444660804960983</v>
      </c>
      <c r="U68" s="7">
        <v>277</v>
      </c>
      <c r="V68" s="8">
        <v>20808</v>
      </c>
      <c r="W68" s="19">
        <f>U68/V68*100</f>
        <v>1.3312187620146096</v>
      </c>
      <c r="X68" s="15">
        <v>916</v>
      </c>
      <c r="Y68" s="8">
        <v>143373</v>
      </c>
      <c r="Z68" s="27">
        <f>X68/Y68*100</f>
        <v>0.63889295753035791</v>
      </c>
      <c r="AA68" s="43">
        <v>138</v>
      </c>
      <c r="AB68" s="44">
        <v>56458</v>
      </c>
      <c r="AC68" s="45">
        <v>0.24442948740600001</v>
      </c>
      <c r="AD68" s="43">
        <v>426</v>
      </c>
      <c r="AE68" s="44">
        <v>69300</v>
      </c>
      <c r="AF68" s="45">
        <v>0.61471861471800004</v>
      </c>
      <c r="AG68" s="43">
        <v>219</v>
      </c>
      <c r="AH68" s="44">
        <v>20126</v>
      </c>
      <c r="AI68" s="45">
        <v>1.0881446884620001</v>
      </c>
      <c r="AJ68" s="44">
        <v>783</v>
      </c>
      <c r="AK68" s="44">
        <v>145884</v>
      </c>
      <c r="AL68" s="46">
        <v>0.53672781113699997</v>
      </c>
      <c r="AM68" s="43">
        <v>150</v>
      </c>
      <c r="AN68" s="44">
        <v>55077</v>
      </c>
      <c r="AO68" s="45">
        <v>0.272345988343</v>
      </c>
      <c r="AP68" s="43">
        <v>303</v>
      </c>
      <c r="AQ68" s="44">
        <v>72946</v>
      </c>
      <c r="AR68" s="45">
        <v>0.41537575740900001</v>
      </c>
      <c r="AS68" s="43">
        <v>179</v>
      </c>
      <c r="AT68" s="44">
        <v>20185</v>
      </c>
      <c r="AU68" s="45">
        <v>0.88679712657900001</v>
      </c>
      <c r="AV68" s="44">
        <v>632</v>
      </c>
      <c r="AW68" s="44">
        <v>148208</v>
      </c>
      <c r="AX68" s="46">
        <v>0.42642772319900002</v>
      </c>
      <c r="AY68" s="43">
        <v>53</v>
      </c>
      <c r="AZ68" s="44">
        <v>54542</v>
      </c>
      <c r="BA68" s="45">
        <v>9.7172820945000002E-2</v>
      </c>
      <c r="BB68" s="43">
        <v>274</v>
      </c>
      <c r="BC68" s="44">
        <v>76116</v>
      </c>
      <c r="BD68" s="45">
        <v>0.35997687739700002</v>
      </c>
      <c r="BE68" s="43">
        <v>165</v>
      </c>
      <c r="BF68" s="44">
        <v>20613</v>
      </c>
      <c r="BG68" s="45">
        <v>0.80046572551299999</v>
      </c>
      <c r="BH68" s="44">
        <v>492</v>
      </c>
      <c r="BI68" s="44">
        <v>151271</v>
      </c>
      <c r="BJ68" s="46">
        <v>0.32524409834000001</v>
      </c>
      <c r="BK68" s="43">
        <v>78</v>
      </c>
      <c r="BL68" s="44">
        <v>56632</v>
      </c>
      <c r="BM68" s="45">
        <v>0.137731317982</v>
      </c>
      <c r="BN68" s="43">
        <v>379</v>
      </c>
      <c r="BO68" s="44">
        <v>80492</v>
      </c>
      <c r="BP68" s="45">
        <v>0.47085424638399997</v>
      </c>
      <c r="BQ68" s="43">
        <v>241</v>
      </c>
      <c r="BR68" s="44">
        <v>21517</v>
      </c>
      <c r="BS68" s="45">
        <v>1.1200446158849999</v>
      </c>
      <c r="BT68" s="44">
        <v>698</v>
      </c>
      <c r="BU68" s="44">
        <v>158641</v>
      </c>
      <c r="BV68" s="46">
        <v>0.43998714077599999</v>
      </c>
    </row>
    <row r="69" spans="1:74" ht="13.8" thickBot="1" x14ac:dyDescent="0.3">
      <c r="A69" s="54" t="s">
        <v>65</v>
      </c>
      <c r="B69" s="1" t="s">
        <v>66</v>
      </c>
      <c r="C69" s="2">
        <v>10</v>
      </c>
      <c r="D69" s="3">
        <v>491</v>
      </c>
      <c r="E69" s="4">
        <v>2.0366598778</v>
      </c>
      <c r="F69" s="2">
        <v>0</v>
      </c>
      <c r="G69" s="3">
        <v>1020</v>
      </c>
      <c r="H69" s="4">
        <v>0</v>
      </c>
      <c r="I69" s="2">
        <v>0</v>
      </c>
      <c r="J69" s="3">
        <v>267</v>
      </c>
      <c r="K69" s="18">
        <v>0</v>
      </c>
      <c r="L69" s="14">
        <v>10</v>
      </c>
      <c r="M69" s="3">
        <v>1778</v>
      </c>
      <c r="N69" s="25">
        <v>0.56242969628700001</v>
      </c>
      <c r="O69" s="20">
        <v>64</v>
      </c>
      <c r="P69" s="3">
        <v>465</v>
      </c>
      <c r="Q69" s="4">
        <v>13.763440860215001</v>
      </c>
      <c r="R69" s="2">
        <v>132</v>
      </c>
      <c r="S69" s="3">
        <v>795</v>
      </c>
      <c r="T69" s="4">
        <v>16.603773584904999</v>
      </c>
      <c r="U69" s="2">
        <v>0</v>
      </c>
      <c r="V69" s="3">
        <v>247</v>
      </c>
      <c r="W69" s="18">
        <v>0</v>
      </c>
      <c r="X69" s="14">
        <v>196</v>
      </c>
      <c r="Y69" s="3">
        <v>1507</v>
      </c>
      <c r="Z69" s="5">
        <v>13.005972130059</v>
      </c>
      <c r="AA69" s="38">
        <v>60</v>
      </c>
      <c r="AB69" s="39">
        <v>442</v>
      </c>
      <c r="AC69" s="40">
        <v>13.574660633483999</v>
      </c>
      <c r="AD69" s="38">
        <v>98</v>
      </c>
      <c r="AE69" s="39">
        <v>734</v>
      </c>
      <c r="AF69" s="40">
        <v>13.351498637602001</v>
      </c>
      <c r="AG69" s="38">
        <v>0</v>
      </c>
      <c r="AH69" s="39">
        <v>220</v>
      </c>
      <c r="AI69" s="40">
        <v>0</v>
      </c>
      <c r="AJ69" s="41">
        <v>158</v>
      </c>
      <c r="AK69" s="39">
        <v>1396</v>
      </c>
      <c r="AL69" s="42">
        <v>11.318051575930999</v>
      </c>
      <c r="AM69" s="38">
        <v>44</v>
      </c>
      <c r="AN69" s="39">
        <v>432</v>
      </c>
      <c r="AO69" s="40">
        <v>10.185185185185</v>
      </c>
      <c r="AP69" s="38">
        <v>62</v>
      </c>
      <c r="AQ69" s="39">
        <v>726</v>
      </c>
      <c r="AR69" s="40">
        <v>8.5399449035810004</v>
      </c>
      <c r="AS69" s="38">
        <v>0</v>
      </c>
      <c r="AT69" s="39">
        <v>203</v>
      </c>
      <c r="AU69" s="40">
        <v>0</v>
      </c>
      <c r="AV69" s="41">
        <v>106</v>
      </c>
      <c r="AW69" s="39">
        <v>1361</v>
      </c>
      <c r="AX69" s="42">
        <v>7.7883908890519997</v>
      </c>
      <c r="AY69" s="38">
        <v>44</v>
      </c>
      <c r="AZ69" s="39">
        <v>430</v>
      </c>
      <c r="BA69" s="40">
        <v>10.232558139534</v>
      </c>
      <c r="BB69" s="38">
        <v>61</v>
      </c>
      <c r="BC69" s="39">
        <v>735</v>
      </c>
      <c r="BD69" s="40">
        <v>8.2993197278909996</v>
      </c>
      <c r="BE69" s="38">
        <v>0</v>
      </c>
      <c r="BF69" s="39">
        <v>208</v>
      </c>
      <c r="BG69" s="40">
        <v>0</v>
      </c>
      <c r="BH69" s="41">
        <v>105</v>
      </c>
      <c r="BI69" s="39">
        <v>1373</v>
      </c>
      <c r="BJ69" s="42">
        <v>7.6474872541870003</v>
      </c>
      <c r="BK69" s="38">
        <v>47</v>
      </c>
      <c r="BL69" s="39">
        <v>433</v>
      </c>
      <c r="BM69" s="40">
        <v>10.854503464203001</v>
      </c>
      <c r="BN69" s="38">
        <v>50</v>
      </c>
      <c r="BO69" s="39">
        <v>728</v>
      </c>
      <c r="BP69" s="40">
        <v>6.868131868131</v>
      </c>
      <c r="BQ69" s="38">
        <v>0</v>
      </c>
      <c r="BR69" s="39">
        <v>196</v>
      </c>
      <c r="BS69" s="40">
        <v>0</v>
      </c>
      <c r="BT69" s="41">
        <v>97</v>
      </c>
      <c r="BU69" s="39">
        <v>1357</v>
      </c>
      <c r="BV69" s="42">
        <v>7.1481208548259998</v>
      </c>
    </row>
    <row r="70" spans="1:74" ht="13.8" thickBot="1" x14ac:dyDescent="0.3">
      <c r="A70" s="55"/>
      <c r="B70" s="1" t="s">
        <v>67</v>
      </c>
      <c r="C70" s="2">
        <v>256</v>
      </c>
      <c r="D70" s="3">
        <v>3223</v>
      </c>
      <c r="E70" s="4">
        <v>7.9429103319880001</v>
      </c>
      <c r="F70" s="2">
        <v>83</v>
      </c>
      <c r="G70" s="3">
        <v>4364</v>
      </c>
      <c r="H70" s="4">
        <v>1.901924839596</v>
      </c>
      <c r="I70" s="2">
        <v>45</v>
      </c>
      <c r="J70" s="3">
        <v>1264</v>
      </c>
      <c r="K70" s="18">
        <v>3.5601265822779999</v>
      </c>
      <c r="L70" s="14">
        <v>384</v>
      </c>
      <c r="M70" s="3">
        <v>8851</v>
      </c>
      <c r="N70" s="25">
        <v>4.3384928256690003</v>
      </c>
      <c r="O70" s="20">
        <v>214</v>
      </c>
      <c r="P70" s="3">
        <v>3817</v>
      </c>
      <c r="Q70" s="4">
        <v>5.6064972491480001</v>
      </c>
      <c r="R70" s="2">
        <v>84</v>
      </c>
      <c r="S70" s="3">
        <v>4376</v>
      </c>
      <c r="T70" s="4">
        <v>1.9195612431439999</v>
      </c>
      <c r="U70" s="2">
        <v>52</v>
      </c>
      <c r="V70" s="3">
        <v>1040</v>
      </c>
      <c r="W70" s="18">
        <v>5</v>
      </c>
      <c r="X70" s="14">
        <v>350</v>
      </c>
      <c r="Y70" s="3">
        <v>9233</v>
      </c>
      <c r="Z70" s="5">
        <v>3.7907505686120002</v>
      </c>
      <c r="AA70" s="38">
        <v>230</v>
      </c>
      <c r="AB70" s="39">
        <v>3956</v>
      </c>
      <c r="AC70" s="40">
        <v>5.8139534883720003</v>
      </c>
      <c r="AD70" s="38">
        <v>80</v>
      </c>
      <c r="AE70" s="39">
        <v>4446</v>
      </c>
      <c r="AF70" s="40">
        <v>1.7993702204219999</v>
      </c>
      <c r="AG70" s="38">
        <v>46</v>
      </c>
      <c r="AH70" s="39">
        <v>1002</v>
      </c>
      <c r="AI70" s="40">
        <v>4.5908183632729997</v>
      </c>
      <c r="AJ70" s="41">
        <v>356</v>
      </c>
      <c r="AK70" s="39">
        <v>9404</v>
      </c>
      <c r="AL70" s="42">
        <v>3.7856231390890001</v>
      </c>
      <c r="AM70" s="38">
        <v>243</v>
      </c>
      <c r="AN70" s="39">
        <v>3940</v>
      </c>
      <c r="AO70" s="40">
        <v>6.1675126903550002</v>
      </c>
      <c r="AP70" s="38">
        <v>92</v>
      </c>
      <c r="AQ70" s="39">
        <v>4680</v>
      </c>
      <c r="AR70" s="40">
        <v>1.965811965811</v>
      </c>
      <c r="AS70" s="38">
        <v>53</v>
      </c>
      <c r="AT70" s="39">
        <v>1063</v>
      </c>
      <c r="AU70" s="40">
        <v>4.985888993414</v>
      </c>
      <c r="AV70" s="41">
        <v>388</v>
      </c>
      <c r="AW70" s="39">
        <v>9683</v>
      </c>
      <c r="AX70" s="42">
        <v>4.0070226169570002</v>
      </c>
      <c r="AY70" s="38">
        <v>178</v>
      </c>
      <c r="AZ70" s="39">
        <v>3948</v>
      </c>
      <c r="BA70" s="40">
        <v>4.5086119554200002</v>
      </c>
      <c r="BB70" s="38">
        <v>101</v>
      </c>
      <c r="BC70" s="39">
        <v>5020</v>
      </c>
      <c r="BD70" s="40">
        <v>2.0119521912349998</v>
      </c>
      <c r="BE70" s="38">
        <v>59</v>
      </c>
      <c r="BF70" s="39">
        <v>981</v>
      </c>
      <c r="BG70" s="40">
        <v>6.0142711518849996</v>
      </c>
      <c r="BH70" s="41">
        <v>338</v>
      </c>
      <c r="BI70" s="39">
        <v>9949</v>
      </c>
      <c r="BJ70" s="42">
        <v>3.3973263644579998</v>
      </c>
      <c r="BK70" s="38">
        <v>72</v>
      </c>
      <c r="BL70" s="39">
        <v>4137</v>
      </c>
      <c r="BM70" s="40">
        <v>1.740391588107</v>
      </c>
      <c r="BN70" s="38">
        <v>0</v>
      </c>
      <c r="BO70" s="39">
        <v>5315</v>
      </c>
      <c r="BP70" s="40">
        <v>0</v>
      </c>
      <c r="BQ70" s="38">
        <v>44</v>
      </c>
      <c r="BR70" s="39">
        <v>941</v>
      </c>
      <c r="BS70" s="40">
        <v>4.675876726886</v>
      </c>
      <c r="BT70" s="41">
        <v>116</v>
      </c>
      <c r="BU70" s="39">
        <v>10393</v>
      </c>
      <c r="BV70" s="42">
        <v>1.116135860675</v>
      </c>
    </row>
    <row r="71" spans="1:74" ht="13.8" thickBot="1" x14ac:dyDescent="0.3">
      <c r="A71" s="55"/>
      <c r="B71" s="1" t="s">
        <v>68</v>
      </c>
      <c r="C71" s="2">
        <v>60</v>
      </c>
      <c r="D71" s="3">
        <v>1828</v>
      </c>
      <c r="E71" s="4">
        <v>3.282275711159</v>
      </c>
      <c r="F71" s="2">
        <v>20</v>
      </c>
      <c r="G71" s="3">
        <v>2565</v>
      </c>
      <c r="H71" s="4">
        <v>0.77972709551599995</v>
      </c>
      <c r="I71" s="2">
        <v>0</v>
      </c>
      <c r="J71" s="3">
        <v>479</v>
      </c>
      <c r="K71" s="18">
        <v>0</v>
      </c>
      <c r="L71" s="14">
        <v>80</v>
      </c>
      <c r="M71" s="3">
        <v>4872</v>
      </c>
      <c r="N71" s="25">
        <v>1.6420361247940001</v>
      </c>
      <c r="O71" s="20">
        <v>57</v>
      </c>
      <c r="P71" s="3">
        <v>2077</v>
      </c>
      <c r="Q71" s="4">
        <v>2.7443428021180001</v>
      </c>
      <c r="R71" s="2">
        <v>11</v>
      </c>
      <c r="S71" s="3">
        <v>2424</v>
      </c>
      <c r="T71" s="4">
        <v>0.453795379537</v>
      </c>
      <c r="U71" s="2">
        <v>7</v>
      </c>
      <c r="V71" s="3">
        <v>454</v>
      </c>
      <c r="W71" s="18">
        <v>1.5418502202640001</v>
      </c>
      <c r="X71" s="14">
        <v>75</v>
      </c>
      <c r="Y71" s="3">
        <v>4955</v>
      </c>
      <c r="Z71" s="5">
        <v>1.51362260343</v>
      </c>
      <c r="AA71" s="38">
        <v>54</v>
      </c>
      <c r="AB71" s="39">
        <v>2110</v>
      </c>
      <c r="AC71" s="40">
        <v>2.559241706161</v>
      </c>
      <c r="AD71" s="38">
        <v>11</v>
      </c>
      <c r="AE71" s="39">
        <v>2502</v>
      </c>
      <c r="AF71" s="40">
        <v>0.43964828137400003</v>
      </c>
      <c r="AG71" s="38">
        <v>2</v>
      </c>
      <c r="AH71" s="39">
        <v>369</v>
      </c>
      <c r="AI71" s="40">
        <v>0.54200542005399999</v>
      </c>
      <c r="AJ71" s="41">
        <v>67</v>
      </c>
      <c r="AK71" s="39">
        <v>4981</v>
      </c>
      <c r="AL71" s="42">
        <v>1.3451114234079999</v>
      </c>
      <c r="AM71" s="38">
        <v>114</v>
      </c>
      <c r="AN71" s="39">
        <v>2098</v>
      </c>
      <c r="AO71" s="40">
        <v>5.4337464251660004</v>
      </c>
      <c r="AP71" s="38">
        <v>45</v>
      </c>
      <c r="AQ71" s="39">
        <v>2620</v>
      </c>
      <c r="AR71" s="40">
        <v>1.717557251908</v>
      </c>
      <c r="AS71" s="38">
        <v>1</v>
      </c>
      <c r="AT71" s="39">
        <v>405</v>
      </c>
      <c r="AU71" s="40">
        <v>0.24691358024599999</v>
      </c>
      <c r="AV71" s="41">
        <v>160</v>
      </c>
      <c r="AW71" s="39">
        <v>5123</v>
      </c>
      <c r="AX71" s="42">
        <v>3.1231700175669999</v>
      </c>
      <c r="AY71" s="38">
        <v>80</v>
      </c>
      <c r="AZ71" s="39">
        <v>2157</v>
      </c>
      <c r="BA71" s="40">
        <v>3.7088548910519998</v>
      </c>
      <c r="BB71" s="38">
        <v>34</v>
      </c>
      <c r="BC71" s="39">
        <v>2751</v>
      </c>
      <c r="BD71" s="40">
        <v>1.2359142130130001</v>
      </c>
      <c r="BE71" s="38">
        <v>1</v>
      </c>
      <c r="BF71" s="39">
        <v>405</v>
      </c>
      <c r="BG71" s="40">
        <v>0.24691358024599999</v>
      </c>
      <c r="BH71" s="41">
        <v>115</v>
      </c>
      <c r="BI71" s="39">
        <v>5313</v>
      </c>
      <c r="BJ71" s="42">
        <v>2.1645021645020002</v>
      </c>
      <c r="BK71" s="38">
        <v>104</v>
      </c>
      <c r="BL71" s="39">
        <v>2288</v>
      </c>
      <c r="BM71" s="40">
        <v>4.5454545454539996</v>
      </c>
      <c r="BN71" s="38">
        <v>32</v>
      </c>
      <c r="BO71" s="39">
        <v>2864</v>
      </c>
      <c r="BP71" s="40">
        <v>1.117318435754</v>
      </c>
      <c r="BQ71" s="38">
        <v>4</v>
      </c>
      <c r="BR71" s="39">
        <v>407</v>
      </c>
      <c r="BS71" s="40">
        <v>0.98280098279999994</v>
      </c>
      <c r="BT71" s="41">
        <v>140</v>
      </c>
      <c r="BU71" s="39">
        <v>5559</v>
      </c>
      <c r="BV71" s="42">
        <v>2.5184385680869998</v>
      </c>
    </row>
    <row r="72" spans="1:74" ht="13.8" thickBot="1" x14ac:dyDescent="0.3">
      <c r="A72" s="55"/>
      <c r="B72" s="1" t="s">
        <v>69</v>
      </c>
      <c r="C72" s="2">
        <v>72</v>
      </c>
      <c r="D72" s="3">
        <v>1118</v>
      </c>
      <c r="E72" s="4">
        <v>6.4400715563500004</v>
      </c>
      <c r="F72" s="2">
        <v>17</v>
      </c>
      <c r="G72" s="3">
        <v>1757</v>
      </c>
      <c r="H72" s="4">
        <v>0.967558338076</v>
      </c>
      <c r="I72" s="2">
        <v>0</v>
      </c>
      <c r="J72" s="3">
        <v>344</v>
      </c>
      <c r="K72" s="18">
        <v>0</v>
      </c>
      <c r="L72" s="14">
        <v>89</v>
      </c>
      <c r="M72" s="3">
        <v>3219</v>
      </c>
      <c r="N72" s="25">
        <v>2.7648337993159999</v>
      </c>
      <c r="O72" s="20">
        <v>41</v>
      </c>
      <c r="P72" s="3">
        <v>1062</v>
      </c>
      <c r="Q72" s="4">
        <v>3.860640301318</v>
      </c>
      <c r="R72" s="2">
        <v>0</v>
      </c>
      <c r="S72" s="3">
        <v>1552</v>
      </c>
      <c r="T72" s="4">
        <v>0</v>
      </c>
      <c r="U72" s="2">
        <v>0</v>
      </c>
      <c r="V72" s="3">
        <v>312</v>
      </c>
      <c r="W72" s="18">
        <v>0</v>
      </c>
      <c r="X72" s="14">
        <v>41</v>
      </c>
      <c r="Y72" s="3">
        <v>2926</v>
      </c>
      <c r="Z72" s="5">
        <v>1.401230348598</v>
      </c>
      <c r="AA72" s="38">
        <v>27</v>
      </c>
      <c r="AB72" s="39">
        <v>1078</v>
      </c>
      <c r="AC72" s="40">
        <v>2.5046382189230001</v>
      </c>
      <c r="AD72" s="38">
        <v>0</v>
      </c>
      <c r="AE72" s="39">
        <v>1494</v>
      </c>
      <c r="AF72" s="40">
        <v>0</v>
      </c>
      <c r="AG72" s="38">
        <v>0</v>
      </c>
      <c r="AH72" s="39">
        <v>310</v>
      </c>
      <c r="AI72" s="40">
        <v>0</v>
      </c>
      <c r="AJ72" s="41">
        <v>27</v>
      </c>
      <c r="AK72" s="39">
        <v>2882</v>
      </c>
      <c r="AL72" s="42">
        <v>0.93684941013099998</v>
      </c>
      <c r="AM72" s="38">
        <v>30</v>
      </c>
      <c r="AN72" s="39">
        <v>1033</v>
      </c>
      <c r="AO72" s="40">
        <v>2.9041626331070001</v>
      </c>
      <c r="AP72" s="38">
        <v>0</v>
      </c>
      <c r="AQ72" s="39">
        <v>1457</v>
      </c>
      <c r="AR72" s="40">
        <v>0</v>
      </c>
      <c r="AS72" s="38">
        <v>0</v>
      </c>
      <c r="AT72" s="39">
        <v>319</v>
      </c>
      <c r="AU72" s="40">
        <v>0</v>
      </c>
      <c r="AV72" s="41">
        <v>30</v>
      </c>
      <c r="AW72" s="39">
        <v>2809</v>
      </c>
      <c r="AX72" s="42">
        <v>1.067995728017</v>
      </c>
      <c r="AY72" s="38">
        <v>83</v>
      </c>
      <c r="AZ72" s="39">
        <v>1005</v>
      </c>
      <c r="BA72" s="40">
        <v>8.2587064676609998</v>
      </c>
      <c r="BB72" s="38">
        <v>62</v>
      </c>
      <c r="BC72" s="39">
        <v>1443</v>
      </c>
      <c r="BD72" s="40">
        <v>4.2966042966040003</v>
      </c>
      <c r="BE72" s="38">
        <v>0</v>
      </c>
      <c r="BF72" s="39">
        <v>281</v>
      </c>
      <c r="BG72" s="40">
        <v>0</v>
      </c>
      <c r="BH72" s="41">
        <v>145</v>
      </c>
      <c r="BI72" s="39">
        <v>2729</v>
      </c>
      <c r="BJ72" s="42">
        <v>5.3133015756680004</v>
      </c>
      <c r="BK72" s="38">
        <v>54</v>
      </c>
      <c r="BL72" s="39">
        <v>1042</v>
      </c>
      <c r="BM72" s="40">
        <v>5.1823416506709998</v>
      </c>
      <c r="BN72" s="38">
        <v>25</v>
      </c>
      <c r="BO72" s="39">
        <v>1472</v>
      </c>
      <c r="BP72" s="40">
        <v>1.6983695652170001</v>
      </c>
      <c r="BQ72" s="38">
        <v>0</v>
      </c>
      <c r="BR72" s="39">
        <v>286</v>
      </c>
      <c r="BS72" s="40">
        <v>0</v>
      </c>
      <c r="BT72" s="41">
        <v>79</v>
      </c>
      <c r="BU72" s="39">
        <v>2800</v>
      </c>
      <c r="BV72" s="42">
        <v>2.8214285714280001</v>
      </c>
    </row>
    <row r="73" spans="1:74" ht="13.8" thickBot="1" x14ac:dyDescent="0.3">
      <c r="A73" s="55"/>
      <c r="B73" s="1" t="s">
        <v>70</v>
      </c>
      <c r="C73" s="2">
        <v>0</v>
      </c>
      <c r="D73" s="3">
        <v>1280</v>
      </c>
      <c r="E73" s="4">
        <v>0</v>
      </c>
      <c r="F73" s="2">
        <v>0</v>
      </c>
      <c r="G73" s="3">
        <v>2135</v>
      </c>
      <c r="H73" s="4">
        <v>0</v>
      </c>
      <c r="I73" s="2">
        <v>26</v>
      </c>
      <c r="J73" s="3">
        <v>413</v>
      </c>
      <c r="K73" s="18">
        <v>6.2953995157379996</v>
      </c>
      <c r="L73" s="14">
        <v>26</v>
      </c>
      <c r="M73" s="3">
        <v>3828</v>
      </c>
      <c r="N73" s="25">
        <v>0.67920585161900005</v>
      </c>
      <c r="O73" s="20">
        <v>0</v>
      </c>
      <c r="P73" s="3">
        <v>1287</v>
      </c>
      <c r="Q73" s="4">
        <v>0</v>
      </c>
      <c r="R73" s="2">
        <v>0</v>
      </c>
      <c r="S73" s="3">
        <v>1760</v>
      </c>
      <c r="T73" s="4">
        <v>0</v>
      </c>
      <c r="U73" s="2">
        <v>8</v>
      </c>
      <c r="V73" s="3">
        <v>313</v>
      </c>
      <c r="W73" s="18">
        <v>2.55591054313</v>
      </c>
      <c r="X73" s="14">
        <v>8</v>
      </c>
      <c r="Y73" s="3">
        <v>3360</v>
      </c>
      <c r="Z73" s="5">
        <v>0.23809523809499999</v>
      </c>
      <c r="AA73" s="38">
        <v>0</v>
      </c>
      <c r="AB73" s="39">
        <v>1307</v>
      </c>
      <c r="AC73" s="40">
        <v>0</v>
      </c>
      <c r="AD73" s="38">
        <v>0</v>
      </c>
      <c r="AE73" s="39">
        <v>1679</v>
      </c>
      <c r="AF73" s="40">
        <v>0</v>
      </c>
      <c r="AG73" s="38">
        <v>0</v>
      </c>
      <c r="AH73" s="39">
        <v>262</v>
      </c>
      <c r="AI73" s="40">
        <v>0</v>
      </c>
      <c r="AJ73" s="41">
        <v>0</v>
      </c>
      <c r="AK73" s="39">
        <v>3248</v>
      </c>
      <c r="AL73" s="42">
        <v>0</v>
      </c>
      <c r="AM73" s="38">
        <v>167</v>
      </c>
      <c r="AN73" s="39">
        <v>1332</v>
      </c>
      <c r="AO73" s="40">
        <v>12.537537537537</v>
      </c>
      <c r="AP73" s="38">
        <v>158</v>
      </c>
      <c r="AQ73" s="39">
        <v>1622</v>
      </c>
      <c r="AR73" s="40">
        <v>9.7410604192349997</v>
      </c>
      <c r="AS73" s="38">
        <v>0</v>
      </c>
      <c r="AT73" s="39">
        <v>232</v>
      </c>
      <c r="AU73" s="40">
        <v>0</v>
      </c>
      <c r="AV73" s="41">
        <v>325</v>
      </c>
      <c r="AW73" s="39">
        <v>3186</v>
      </c>
      <c r="AX73" s="42">
        <v>10.200878844946001</v>
      </c>
      <c r="AY73" s="38">
        <v>311</v>
      </c>
      <c r="AZ73" s="39">
        <v>1366</v>
      </c>
      <c r="BA73" s="40">
        <v>22.767203513908999</v>
      </c>
      <c r="BB73" s="38">
        <v>298</v>
      </c>
      <c r="BC73" s="39">
        <v>1596</v>
      </c>
      <c r="BD73" s="40">
        <v>18.671679197995001</v>
      </c>
      <c r="BE73" s="38">
        <v>0</v>
      </c>
      <c r="BF73" s="39">
        <v>233</v>
      </c>
      <c r="BG73" s="40">
        <v>0</v>
      </c>
      <c r="BH73" s="41">
        <v>609</v>
      </c>
      <c r="BI73" s="39">
        <v>3195</v>
      </c>
      <c r="BJ73" s="42">
        <v>19.061032863849</v>
      </c>
      <c r="BK73" s="38">
        <v>363</v>
      </c>
      <c r="BL73" s="39">
        <v>1434</v>
      </c>
      <c r="BM73" s="40">
        <v>25.31380753138</v>
      </c>
      <c r="BN73" s="38">
        <v>275</v>
      </c>
      <c r="BO73" s="39">
        <v>1622</v>
      </c>
      <c r="BP73" s="40">
        <v>16.954377311959998</v>
      </c>
      <c r="BQ73" s="38">
        <v>0</v>
      </c>
      <c r="BR73" s="39">
        <v>203</v>
      </c>
      <c r="BS73" s="40">
        <v>0</v>
      </c>
      <c r="BT73" s="41">
        <v>638</v>
      </c>
      <c r="BU73" s="39">
        <v>3259</v>
      </c>
      <c r="BV73" s="42">
        <v>19.576557226142999</v>
      </c>
    </row>
    <row r="74" spans="1:74" ht="13.8" thickBot="1" x14ac:dyDescent="0.3">
      <c r="A74" s="55"/>
      <c r="B74" s="1" t="s">
        <v>71</v>
      </c>
      <c r="C74" s="2">
        <v>148</v>
      </c>
      <c r="D74" s="3">
        <v>2641</v>
      </c>
      <c r="E74" s="4">
        <v>5.6039379023090001</v>
      </c>
      <c r="F74" s="2">
        <v>21</v>
      </c>
      <c r="G74" s="3">
        <v>3831</v>
      </c>
      <c r="H74" s="4">
        <v>0.54815974941199996</v>
      </c>
      <c r="I74" s="2">
        <v>0</v>
      </c>
      <c r="J74" s="3">
        <v>1110</v>
      </c>
      <c r="K74" s="18">
        <v>0</v>
      </c>
      <c r="L74" s="14">
        <v>169</v>
      </c>
      <c r="M74" s="3">
        <v>7582</v>
      </c>
      <c r="N74" s="25">
        <v>2.2289633342120001</v>
      </c>
      <c r="O74" s="20">
        <v>54</v>
      </c>
      <c r="P74" s="3">
        <v>2910</v>
      </c>
      <c r="Q74" s="4">
        <v>1.855670103092</v>
      </c>
      <c r="R74" s="2">
        <v>29</v>
      </c>
      <c r="S74" s="3">
        <v>3629</v>
      </c>
      <c r="T74" s="4">
        <v>0.79911821438399999</v>
      </c>
      <c r="U74" s="2">
        <v>0</v>
      </c>
      <c r="V74" s="3">
        <v>1012</v>
      </c>
      <c r="W74" s="18">
        <v>0</v>
      </c>
      <c r="X74" s="14">
        <v>83</v>
      </c>
      <c r="Y74" s="3">
        <v>7551</v>
      </c>
      <c r="Z74" s="5">
        <v>1.0991921599779999</v>
      </c>
      <c r="AA74" s="38">
        <v>60</v>
      </c>
      <c r="AB74" s="39">
        <v>3071</v>
      </c>
      <c r="AC74" s="40">
        <v>1.9537609899049999</v>
      </c>
      <c r="AD74" s="38">
        <v>16</v>
      </c>
      <c r="AE74" s="39">
        <v>3733</v>
      </c>
      <c r="AF74" s="40">
        <v>0.428609697294</v>
      </c>
      <c r="AG74" s="38">
        <v>0</v>
      </c>
      <c r="AH74" s="39">
        <v>974</v>
      </c>
      <c r="AI74" s="40">
        <v>0</v>
      </c>
      <c r="AJ74" s="41">
        <v>76</v>
      </c>
      <c r="AK74" s="39">
        <v>7778</v>
      </c>
      <c r="AL74" s="42">
        <v>0.977114939573</v>
      </c>
      <c r="AM74" s="38">
        <v>51</v>
      </c>
      <c r="AN74" s="39">
        <v>2986</v>
      </c>
      <c r="AO74" s="40">
        <v>1.707970529135</v>
      </c>
      <c r="AP74" s="38">
        <v>25</v>
      </c>
      <c r="AQ74" s="39">
        <v>3832</v>
      </c>
      <c r="AR74" s="40">
        <v>0.65240083507299995</v>
      </c>
      <c r="AS74" s="38">
        <v>0</v>
      </c>
      <c r="AT74" s="39">
        <v>969</v>
      </c>
      <c r="AU74" s="40">
        <v>0</v>
      </c>
      <c r="AV74" s="41">
        <v>76</v>
      </c>
      <c r="AW74" s="39">
        <v>7787</v>
      </c>
      <c r="AX74" s="42">
        <v>0.975985617054</v>
      </c>
      <c r="AY74" s="38">
        <v>59</v>
      </c>
      <c r="AZ74" s="39">
        <v>3020</v>
      </c>
      <c r="BA74" s="40">
        <v>1.9536423841049999</v>
      </c>
      <c r="BB74" s="38">
        <v>9</v>
      </c>
      <c r="BC74" s="39">
        <v>3972</v>
      </c>
      <c r="BD74" s="40">
        <v>0.22658610271900001</v>
      </c>
      <c r="BE74" s="38">
        <v>0</v>
      </c>
      <c r="BF74" s="39">
        <v>963</v>
      </c>
      <c r="BG74" s="40">
        <v>0</v>
      </c>
      <c r="BH74" s="41">
        <v>68</v>
      </c>
      <c r="BI74" s="39">
        <v>7955</v>
      </c>
      <c r="BJ74" s="42">
        <v>0.85480829666799996</v>
      </c>
      <c r="BK74" s="38">
        <v>157</v>
      </c>
      <c r="BL74" s="39">
        <v>3118</v>
      </c>
      <c r="BM74" s="40">
        <v>5.035279025016</v>
      </c>
      <c r="BN74" s="38">
        <v>40</v>
      </c>
      <c r="BO74" s="39">
        <v>4168</v>
      </c>
      <c r="BP74" s="40">
        <v>0.95969289827199999</v>
      </c>
      <c r="BQ74" s="38">
        <v>0</v>
      </c>
      <c r="BR74" s="39">
        <v>958</v>
      </c>
      <c r="BS74" s="40">
        <v>0</v>
      </c>
      <c r="BT74" s="41">
        <v>197</v>
      </c>
      <c r="BU74" s="39">
        <v>8244</v>
      </c>
      <c r="BV74" s="42">
        <v>2.3896166909260002</v>
      </c>
    </row>
    <row r="75" spans="1:74" ht="13.8" thickBot="1" x14ac:dyDescent="0.3">
      <c r="A75" s="56"/>
      <c r="B75" s="6" t="s">
        <v>76</v>
      </c>
      <c r="C75" s="7">
        <v>546</v>
      </c>
      <c r="D75" s="8">
        <v>10581</v>
      </c>
      <c r="E75" s="11">
        <f>C75/D75*100</f>
        <v>5.1601927984122486</v>
      </c>
      <c r="F75" s="7">
        <v>141</v>
      </c>
      <c r="G75" s="8">
        <v>15672</v>
      </c>
      <c r="H75" s="11">
        <f>F75/G75*100</f>
        <v>0.8996937212863706</v>
      </c>
      <c r="I75" s="7">
        <v>71</v>
      </c>
      <c r="J75" s="8">
        <v>3877</v>
      </c>
      <c r="K75" s="30">
        <f>I75/J75*100</f>
        <v>1.8313128707763735</v>
      </c>
      <c r="L75" s="15">
        <v>758</v>
      </c>
      <c r="M75" s="8">
        <v>30130</v>
      </c>
      <c r="N75" s="26">
        <f>L75/M75*100</f>
        <v>2.5157650182542319</v>
      </c>
      <c r="O75" s="21">
        <v>430</v>
      </c>
      <c r="P75" s="8">
        <v>11618</v>
      </c>
      <c r="Q75" s="11">
        <f>O75/P75*100</f>
        <v>3.7011533826820453</v>
      </c>
      <c r="R75" s="7">
        <v>256</v>
      </c>
      <c r="S75" s="8">
        <v>14536</v>
      </c>
      <c r="T75" s="11">
        <f>R75/S75*100</f>
        <v>1.7611447440836543</v>
      </c>
      <c r="U75" s="7">
        <v>67</v>
      </c>
      <c r="V75" s="8">
        <v>3378</v>
      </c>
      <c r="W75" s="30">
        <f>U75/V75*100</f>
        <v>1.9834221432800474</v>
      </c>
      <c r="X75" s="15">
        <v>753</v>
      </c>
      <c r="Y75" s="8">
        <v>29532</v>
      </c>
      <c r="Z75" s="27">
        <f>X75/Y75*100</f>
        <v>2.5497765136123527</v>
      </c>
      <c r="AA75" s="43">
        <v>431</v>
      </c>
      <c r="AB75" s="44">
        <v>11964</v>
      </c>
      <c r="AC75" s="45">
        <v>3.602474088933</v>
      </c>
      <c r="AD75" s="43">
        <v>205</v>
      </c>
      <c r="AE75" s="44">
        <v>14588</v>
      </c>
      <c r="AF75" s="45">
        <v>1.4052646010409999</v>
      </c>
      <c r="AG75" s="43">
        <v>48</v>
      </c>
      <c r="AH75" s="44">
        <v>3137</v>
      </c>
      <c r="AI75" s="45">
        <v>1.530124322601</v>
      </c>
      <c r="AJ75" s="44">
        <v>684</v>
      </c>
      <c r="AK75" s="44">
        <v>29689</v>
      </c>
      <c r="AL75" s="46">
        <v>2.3038835932500001</v>
      </c>
      <c r="AM75" s="43">
        <v>649</v>
      </c>
      <c r="AN75" s="44">
        <v>11821</v>
      </c>
      <c r="AO75" s="45">
        <v>5.4902292530240002</v>
      </c>
      <c r="AP75" s="43">
        <v>382</v>
      </c>
      <c r="AQ75" s="44">
        <v>14937</v>
      </c>
      <c r="AR75" s="45">
        <v>2.557407779339</v>
      </c>
      <c r="AS75" s="43">
        <v>54</v>
      </c>
      <c r="AT75" s="44">
        <v>3191</v>
      </c>
      <c r="AU75" s="45">
        <v>1.692259479786</v>
      </c>
      <c r="AV75" s="44">
        <v>1085</v>
      </c>
      <c r="AW75" s="44">
        <v>29949</v>
      </c>
      <c r="AX75" s="46">
        <v>3.622825469965</v>
      </c>
      <c r="AY75" s="43">
        <v>755</v>
      </c>
      <c r="AZ75" s="44">
        <v>11926</v>
      </c>
      <c r="BA75" s="45">
        <v>6.330706020459</v>
      </c>
      <c r="BB75" s="43">
        <v>565</v>
      </c>
      <c r="BC75" s="44">
        <v>15517</v>
      </c>
      <c r="BD75" s="45">
        <v>3.6411677514980001</v>
      </c>
      <c r="BE75" s="43">
        <v>60</v>
      </c>
      <c r="BF75" s="44">
        <v>3071</v>
      </c>
      <c r="BG75" s="45">
        <v>1.9537609899049999</v>
      </c>
      <c r="BH75" s="44">
        <v>1380</v>
      </c>
      <c r="BI75" s="44">
        <v>30514</v>
      </c>
      <c r="BJ75" s="46">
        <v>4.5225142557510001</v>
      </c>
      <c r="BK75" s="43">
        <v>797</v>
      </c>
      <c r="BL75" s="44">
        <v>12452</v>
      </c>
      <c r="BM75" s="45">
        <v>6.4005782203660004</v>
      </c>
      <c r="BN75" s="43">
        <v>422</v>
      </c>
      <c r="BO75" s="44">
        <v>16169</v>
      </c>
      <c r="BP75" s="45">
        <v>2.6099325870490002</v>
      </c>
      <c r="BQ75" s="43">
        <v>48</v>
      </c>
      <c r="BR75" s="44">
        <v>2991</v>
      </c>
      <c r="BS75" s="45">
        <v>1.6048144433289999</v>
      </c>
      <c r="BT75" s="44">
        <v>1267</v>
      </c>
      <c r="BU75" s="44">
        <v>31612</v>
      </c>
      <c r="BV75" s="46">
        <v>4.0079716563329999</v>
      </c>
    </row>
    <row r="76" spans="1:74" ht="13.8" thickBot="1" x14ac:dyDescent="0.3">
      <c r="A76" s="60" t="s">
        <v>76</v>
      </c>
      <c r="B76" s="61"/>
      <c r="C76" s="9">
        <v>2398</v>
      </c>
      <c r="D76" s="10">
        <v>105307</v>
      </c>
      <c r="E76" s="28">
        <f>C76/D76*100</f>
        <v>2.2771515663726061</v>
      </c>
      <c r="F76" s="9">
        <v>1645</v>
      </c>
      <c r="G76" s="10">
        <v>160444</v>
      </c>
      <c r="H76" s="28">
        <f>F76/G76*100</f>
        <v>1.0252798484206329</v>
      </c>
      <c r="I76" s="9">
        <v>1156</v>
      </c>
      <c r="J76" s="10">
        <v>52079</v>
      </c>
      <c r="K76" s="31">
        <f>I76/J76*100</f>
        <v>2.2197046794293285</v>
      </c>
      <c r="L76" s="16">
        <v>5199</v>
      </c>
      <c r="M76" s="10">
        <v>317830</v>
      </c>
      <c r="N76" s="29">
        <f>L76/M76*100</f>
        <v>1.6357801340339175</v>
      </c>
      <c r="O76" s="22">
        <v>2248</v>
      </c>
      <c r="P76" s="10">
        <v>110258</v>
      </c>
      <c r="Q76" s="28">
        <f>O76/P76*100</f>
        <v>2.0388543234958005</v>
      </c>
      <c r="R76" s="9">
        <v>1723</v>
      </c>
      <c r="S76" s="10">
        <v>146882</v>
      </c>
      <c r="T76" s="28">
        <f>R76/S76*100</f>
        <v>1.1730504758922127</v>
      </c>
      <c r="U76" s="9">
        <v>1078</v>
      </c>
      <c r="V76" s="10">
        <v>44044</v>
      </c>
      <c r="W76" s="31">
        <f>U76/V76*100</f>
        <v>2.4475524475524475</v>
      </c>
      <c r="X76" s="16">
        <v>5049</v>
      </c>
      <c r="Y76" s="10">
        <v>301184</v>
      </c>
      <c r="Z76" s="28">
        <f>X76/Y76*100</f>
        <v>1.6763838716532087</v>
      </c>
      <c r="AA76" s="47">
        <v>2044</v>
      </c>
      <c r="AB76" s="48">
        <v>110670</v>
      </c>
      <c r="AC76" s="49">
        <v>1.846932321315</v>
      </c>
      <c r="AD76" s="47">
        <v>1534</v>
      </c>
      <c r="AE76" s="48">
        <v>148198</v>
      </c>
      <c r="AF76" s="49">
        <v>1.035101688281</v>
      </c>
      <c r="AG76" s="47">
        <v>971</v>
      </c>
      <c r="AH76" s="48">
        <v>42026</v>
      </c>
      <c r="AI76" s="49">
        <v>2.3104744681859999</v>
      </c>
      <c r="AJ76" s="48">
        <v>4549</v>
      </c>
      <c r="AK76" s="48">
        <v>300894</v>
      </c>
      <c r="AL76" s="50">
        <v>1.511828085638</v>
      </c>
      <c r="AM76" s="47">
        <v>2787</v>
      </c>
      <c r="AN76" s="48">
        <v>108177</v>
      </c>
      <c r="AO76" s="49">
        <v>2.5763332316479999</v>
      </c>
      <c r="AP76" s="47">
        <v>2268</v>
      </c>
      <c r="AQ76" s="48">
        <v>150917</v>
      </c>
      <c r="AR76" s="49">
        <v>1.5028128043889999</v>
      </c>
      <c r="AS76" s="47">
        <v>898</v>
      </c>
      <c r="AT76" s="48">
        <v>41501</v>
      </c>
      <c r="AU76" s="49">
        <v>2.1638032818480002</v>
      </c>
      <c r="AV76" s="48">
        <v>5953</v>
      </c>
      <c r="AW76" s="48">
        <v>300595</v>
      </c>
      <c r="AX76" s="50">
        <v>1.9804055290339999</v>
      </c>
      <c r="AY76" s="47">
        <v>3218</v>
      </c>
      <c r="AZ76" s="48">
        <v>107220</v>
      </c>
      <c r="BA76" s="49">
        <v>3.0013057265429999</v>
      </c>
      <c r="BB76" s="47">
        <v>2628</v>
      </c>
      <c r="BC76" s="48">
        <v>153676</v>
      </c>
      <c r="BD76" s="49">
        <v>1.7100913610449999</v>
      </c>
      <c r="BE76" s="47">
        <v>775</v>
      </c>
      <c r="BF76" s="48">
        <v>41316</v>
      </c>
      <c r="BG76" s="49">
        <v>1.875786620195</v>
      </c>
      <c r="BH76" s="48">
        <v>6621</v>
      </c>
      <c r="BI76" s="48">
        <v>302212</v>
      </c>
      <c r="BJ76" s="50">
        <v>2.1908461609729999</v>
      </c>
      <c r="BK76" s="47">
        <v>3432</v>
      </c>
      <c r="BL76" s="48">
        <v>110923</v>
      </c>
      <c r="BM76" s="49">
        <v>3.0940382066829999</v>
      </c>
      <c r="BN76" s="47">
        <v>2532</v>
      </c>
      <c r="BO76" s="48">
        <v>159015</v>
      </c>
      <c r="BP76" s="49">
        <v>1.5923026129610001</v>
      </c>
      <c r="BQ76" s="47">
        <v>717</v>
      </c>
      <c r="BR76" s="48">
        <v>41440</v>
      </c>
      <c r="BS76" s="49">
        <v>1.7302123552119999</v>
      </c>
      <c r="BT76" s="48">
        <v>6681</v>
      </c>
      <c r="BU76" s="48">
        <v>311378</v>
      </c>
      <c r="BV76" s="50">
        <v>2.145623647142</v>
      </c>
    </row>
  </sheetData>
  <mergeCells count="50">
    <mergeCell ref="AY9:BJ9"/>
    <mergeCell ref="BK9:BV9"/>
    <mergeCell ref="AY10:BA10"/>
    <mergeCell ref="BB10:BD10"/>
    <mergeCell ref="BE10:BG10"/>
    <mergeCell ref="BH10:BH11"/>
    <mergeCell ref="BI10:BI11"/>
    <mergeCell ref="BJ10:BJ11"/>
    <mergeCell ref="BK10:BM10"/>
    <mergeCell ref="BN10:BP10"/>
    <mergeCell ref="BQ10:BS10"/>
    <mergeCell ref="BT10:BT11"/>
    <mergeCell ref="BU10:BU11"/>
    <mergeCell ref="BV10:BV11"/>
    <mergeCell ref="AA9:AL9"/>
    <mergeCell ref="AM9:AX9"/>
    <mergeCell ref="AA10:AC10"/>
    <mergeCell ref="AD10:AF10"/>
    <mergeCell ref="AG10:AI10"/>
    <mergeCell ref="AJ10:AJ11"/>
    <mergeCell ref="AK10:AK11"/>
    <mergeCell ref="AL10:AL11"/>
    <mergeCell ref="AM10:AO10"/>
    <mergeCell ref="AP10:AR10"/>
    <mergeCell ref="AS10:AU10"/>
    <mergeCell ref="AV10:AV11"/>
    <mergeCell ref="AW10:AW11"/>
    <mergeCell ref="AX10:AX11"/>
    <mergeCell ref="Z10:Z11"/>
    <mergeCell ref="A76:B76"/>
    <mergeCell ref="A1:Z2"/>
    <mergeCell ref="A9:B11"/>
    <mergeCell ref="C9:N9"/>
    <mergeCell ref="O9:Z9"/>
    <mergeCell ref="C10:E10"/>
    <mergeCell ref="F10:H10"/>
    <mergeCell ref="I10:K10"/>
    <mergeCell ref="L10:L11"/>
    <mergeCell ref="M10:M11"/>
    <mergeCell ref="N10:N11"/>
    <mergeCell ref="O10:Q10"/>
    <mergeCell ref="R10:T10"/>
    <mergeCell ref="U10:W10"/>
    <mergeCell ref="X10:X11"/>
    <mergeCell ref="A69:A75"/>
    <mergeCell ref="Y10:Y11"/>
    <mergeCell ref="A4:D4"/>
    <mergeCell ref="A12:A46"/>
    <mergeCell ref="A47:A59"/>
    <mergeCell ref="A60:A68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49875867A94D24C97D3673D8ECB2620" ma:contentTypeVersion="14" ma:contentTypeDescription="Kurkite naują dokumentą." ma:contentTypeScope="" ma:versionID="9e14f0c30e5f61a7bfea82f7976577d2">
  <xsd:schema xmlns:xsd="http://www.w3.org/2001/XMLSchema" xmlns:xs="http://www.w3.org/2001/XMLSchema" xmlns:p="http://schemas.microsoft.com/office/2006/metadata/properties" xmlns:ns3="441e4d8e-a8ab-46be-9694-e40af28e9c61" xmlns:ns4="bd2a18c2-06d4-44cd-af38-3237b532008a" targetNamespace="http://schemas.microsoft.com/office/2006/metadata/properties" ma:root="true" ma:fieldsID="ba9dc5b7e2643927416aedf3b4bb4626" ns3:_="" ns4:_="">
    <xsd:import namespace="441e4d8e-a8ab-46be-9694-e40af28e9c61"/>
    <xsd:import namespace="bd2a18c2-06d4-44cd-af38-3237b53200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e4d8e-a8ab-46be-9694-e40af28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a18c2-06d4-44cd-af38-3237b532008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97E472-4123-4FA2-8D34-276D39F75EC9}">
  <ds:schemaRefs>
    <ds:schemaRef ds:uri="http://purl.org/dc/dcmitype/"/>
    <ds:schemaRef ds:uri="http://schemas.openxmlformats.org/package/2006/metadata/core-properties"/>
    <ds:schemaRef ds:uri="bd2a18c2-06d4-44cd-af38-3237b532008a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441e4d8e-a8ab-46be-9694-e40af28e9c6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0594B58-5B99-4CDA-B9C2-D13630363D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146AD-9F20-400F-AFF5-F469D7D4B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e4d8e-a8ab-46be-9694-e40af28e9c61"/>
    <ds:schemaRef ds:uri="bd2a18c2-06d4-44cd-af38-3237b53200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Puslapis1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Ingrida Šiaučiulienė</dc:creator>
  <cp:lastModifiedBy>Marija</cp:lastModifiedBy>
  <dcterms:created xsi:type="dcterms:W3CDTF">2019-05-06T05:28:01Z</dcterms:created>
  <dcterms:modified xsi:type="dcterms:W3CDTF">2023-06-05T13:28:18Z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0x010100149875867A94D24C97D3673D8ECB2620</vt:lpwstr>
  </property>
</Properties>
</file>